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7EE656A3-C9BC-4BD2-BACB-1200F2E932D2}" xr6:coauthVersionLast="41" xr6:coauthVersionMax="41" xr10:uidLastSave="{00000000-0000-0000-0000-000000000000}"/>
  <bookViews>
    <workbookView xWindow="4740" yWindow="1575" windowWidth="28800" windowHeight="15435" activeTab="2" xr2:uid="{41ABBF2D-49D3-46C1-8978-DB7026C2550A}"/>
  </bookViews>
  <sheets>
    <sheet name="Managing Data" sheetId="8" r:id="rId1"/>
    <sheet name="Apply Cell Colors" sheetId="7" r:id="rId2"/>
    <sheet name="Copy an Excel Chart" sheetId="6" r:id="rId3"/>
  </sheets>
  <definedNames>
    <definedName name="zzMG_Chart1" comment="Mekko Graphics Chart. Please do not change text below_x000a_~MGGRH Range Name zzMG_Chart1~~_x000a_Range Id be05660b-5994-4e8c-b399-f6b745d64d28~~_x000a_Location =Sheet1!$A$3:$G$7~~_x000a_Last Changed 636855906050491101~~">#REF!</definedName>
    <definedName name="zzMG_Chart2" comment="Mekko Graphics Chart. Please do not change text below_x000a_~MGGRH Range Name zzMG_Chart2~~_x000a_Range Id e7eb1bc8-ac4c-4c80-a006-27f6424af68e~~_x000a_Location =Sheet1!$A$3:$G$9~~_x000a_Last Changed 636856695952312287~~">#REF!</definedName>
    <definedName name="zzMG_Chart3" comment="Mekko Graphics Chart. Please do not change text below_x000a_~MGGRH Range Name zzMG_Chart3~~_x000a_Range Id b4eb38da-0b5f-4ed0-b7f3-eae29d23adc3~~_x000a_Location =Sheet2!$A$1:$F$5~~_x000a_Last Changed 636856703003480604~~">#REF!</definedName>
    <definedName name="zzMG_Chart4" comment="Mekko Graphics Chart. Please do not change text below_x000a_~MGGRH Range Name zzMG_Chart4~~_x000a_Range Id 08c08d74-268d-4218-83ad-50434855682e~~_x000a_Location ='Copy an Excel Chart'!$A$1:$L$2~~_x000a_Last Changed 636862855631118958~~">'Copy an Excel Chart'!$A$1:$L$2</definedName>
    <definedName name="zzMG_Chart5" comment="Mekko Graphics Chart. Please do not change text below_x000a_~MGGRH Range Name zzMG_Chart5~~_x000a_Range Id 136f82c4-6e0a-4740-bc82-b6ca491164a9~~_x000a_Location ='Slide5 Chart1'!$P$1:$AA$2~~_x000a_Last Changed 636754015963802370~~">'Copy an Excel Chart'!$P$1:$AA$2</definedName>
    <definedName name="zzMG_Chart6" comment="Mekko Graphics Chart. Please do not change text below_x000a_~MGGRH Range Name zzMG_Chart6~~_x000a_Range Id b44b902c-2a77-4e34-b414-95757f7a36a1~~_x000a_Location ='Apply Cell Colors'!$A$3:$I$6~~_x000a_Last Changed 636862876464357453~~">'Apply Cell Colors'!$A$3:$I$6</definedName>
    <definedName name="zzMG_Chart7" comment="Mekko Graphics Chart. Please do not change text below_x000a_~MGGRH Range Name zzMG_Chart7~~_x000a_Range Id ddbac04c-72e4-42ab-b162-7ff96bea586f~~_x000a_Location ='Managing Data'!$A$1:$B$12~~_x000a_Last Changed 636867892149746811~~">'Managing Data'!$A$1:$B$12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6" l="1"/>
  <c r="L2" i="6"/>
  <c r="V2" i="6"/>
  <c r="AA2" i="6"/>
</calcChain>
</file>

<file path=xl/sharedStrings.xml><?xml version="1.0" encoding="utf-8"?>
<sst xmlns="http://schemas.openxmlformats.org/spreadsheetml/2006/main" count="42" uniqueCount="29">
  <si>
    <t>Series</t>
  </si>
  <si>
    <t>Other</t>
  </si>
  <si>
    <t>China</t>
  </si>
  <si>
    <t>New World</t>
  </si>
  <si>
    <t>Old World</t>
  </si>
  <si>
    <t>10 Year Annulaized Returns</t>
  </si>
  <si>
    <t>Endowment Chiefs' Tenure (yrs)</t>
  </si>
  <si>
    <t>Brown</t>
  </si>
  <si>
    <t>Yale</t>
  </si>
  <si>
    <t>Dartmouth</t>
  </si>
  <si>
    <t>UPenn</t>
  </si>
  <si>
    <t>Assets Under Management ($B)</t>
  </si>
  <si>
    <t>Princeton</t>
  </si>
  <si>
    <t>Harvard</t>
  </si>
  <si>
    <t>Cornell</t>
  </si>
  <si>
    <t>Columbia</t>
  </si>
  <si>
    <t>Ivy League Endowment Returns</t>
  </si>
  <si>
    <t>Gross margin</t>
  </si>
  <si>
    <t>Income before taxes</t>
  </si>
  <si>
    <t>Research and development</t>
  </si>
  <si>
    <t>Provision for income taxes</t>
  </si>
  <si>
    <t>Q1 2016</t>
  </si>
  <si>
    <t>Operating income</t>
  </si>
  <si>
    <t>Other income (expense)</t>
  </si>
  <si>
    <t>General and administrative</t>
  </si>
  <si>
    <t>Sales and marketing</t>
  </si>
  <si>
    <t>Net income</t>
  </si>
  <si>
    <t>Cost of revenue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</si>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</sst>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693E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90016"/>
        <bgColor indexed="64"/>
      </patternFill>
    </fill>
    <fill>
      <patternFill patternType="solid">
        <fgColor rgb="FFB31B1B"/>
        <bgColor indexed="64"/>
      </patternFill>
    </fill>
    <fill>
      <patternFill patternType="solid">
        <fgColor rgb="FF0F4D92"/>
        <bgColor indexed="64"/>
      </patternFill>
    </fill>
    <fill>
      <patternFill patternType="solid">
        <fgColor rgb="FFB9D9EB"/>
        <bgColor indexed="64"/>
      </patternFill>
    </fill>
    <fill>
      <patternFill patternType="solid">
        <fgColor rgb="FF4E3629"/>
        <bgColor indexed="64"/>
      </patternFill>
    </fill>
    <fill>
      <patternFill patternType="solid">
        <fgColor rgb="FFF24B00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0" fillId="0" borderId="1" xfId="0" applyBorder="1"/>
    <xf numFmtId="10" fontId="0" fillId="2" borderId="0" xfId="0" applyNumberFormat="1" applyFill="1"/>
    <xf numFmtId="10" fontId="0" fillId="3" borderId="0" xfId="0" applyNumberFormat="1" applyFill="1"/>
    <xf numFmtId="10" fontId="0" fillId="4" borderId="0" xfId="0" applyNumberFormat="1" applyFill="1"/>
    <xf numFmtId="10" fontId="0" fillId="5" borderId="0" xfId="0" applyNumberFormat="1" applyFill="1"/>
    <xf numFmtId="9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10" fontId="0" fillId="9" borderId="0" xfId="0" applyNumberFormat="1" applyFill="1"/>
    <xf numFmtId="0" fontId="2" fillId="0" borderId="1" xfId="2" applyBorder="1"/>
    <xf numFmtId="0" fontId="2" fillId="0" borderId="0" xfId="2"/>
  </cellXfs>
  <cellStyles count="3">
    <cellStyle name="Normal" xfId="0" builtinId="0"/>
    <cellStyle name="Normal 2" xfId="1" xr:uid="{474BFD95-7C3F-44E0-A10D-529C5202F7A0}"/>
    <cellStyle name="Normal_Managing Data" xfId="2" xr:uid="{0CD223FD-5314-413E-9E9F-A87B0E0E6052}"/>
  </cellStyles>
  <dxfs count="0"/>
  <tableStyles count="0" defaultTableStyle="TableStyleMedium2" defaultPivotStyle="PivotStyleLight16"/>
  <colors>
    <mruColors>
      <color rgb="FFF24B00"/>
      <color rgb="FF4E3629"/>
      <color rgb="FFB9D9EB"/>
      <color rgb="FF9BDDFF"/>
      <color rgb="FFFF8F00"/>
      <color rgb="FF0F4D92"/>
      <color rgb="FF061E39"/>
      <color rgb="FFB31B1B"/>
      <color rgb="FFED261A"/>
      <color rgb="FFC90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85725</xdr:rowOff>
    </xdr:from>
    <xdr:to>
      <xdr:col>12</xdr:col>
      <xdr:colOff>0</xdr:colOff>
      <xdr:row>23</xdr:row>
      <xdr:rowOff>85725</xdr:rowOff>
    </xdr:to>
    <xdr:sp macro="" textlink="">
      <xdr:nvSpPr>
        <xdr:cNvPr id="2" name="MekkographicsChart" descr="Enter Chart Description Here:&#10;&#10;End of Chart Description&#10;DO NOT ALTER TEXT BELOW THIS POINT! IF YOU DO YOUR CHART WILL NOT BE EDITABLE!&#10;mkkoexcel__Variance Analysis Cascade.xlsx~~zzMG_Chart4~~08c08d74-268d-4218-83ad-50434855682e~~636862855631118958~~$A$1:$L$2~~False~~False~~False~~CreatedInExcelmkko__4HooU0THZk28POP9trq+pbTvvzd/gcV8t56cq85kb3NDTsUhojRA0EsgEHHMH7oYP1SYpn09ysXVivguJdhTvfyVMsBLTGvcX7WPTor/CmWprsQcMwHG1A0zlmK2EkOrY73I2nN6ekMVhX/W05ul3WQ/Q8AokEIUTiGCk0eoQR5gxhJzj8vYIgqP9Y8qpUK8eK4s0mDywZbIf2N0wDuNH4vw86+X7+IpJARegZkBV8lsjuDU+0teZFi9z8rUiF0JSi/NWD1EcUbAisoyUKMT7jtI6tUxymbbca3N3XPFIgQ6WZejx4qqKyJPBa29T2rgXFS0xDXlbH/hUu7gLu0HixCLVLU4sb0fBOQHHaxOqccXFAXL+38iMEv+W4V+tDw6bjKi7dHLicfb8lm3bOHaHN2eEoASZ+naRZrEr85E5ICJBqv7fzAJ6yBwD5Uu+47z1RPVelPjjde2hk7mlQJGEKcY6cU3Lmk4oRuCsiUZyHKBIu26e+6vFm8aXbuHlkajCmD6dOM7+kAQdAkYY90MWbv8YTAy6ZmbwgSPQa/qmrV/TmE0WZnu9NYb6xkPe0LnNyQNdX2mKssy0VHgF7mmmGS0eJ+R9WM99oMg0hgYc2iQHLfVKNppYmx3+Vx3PqHUcw++81IE0j8L8B1X2VWJAT3QbrMawbN6jTljTUu/E5m43VD6GZkxTQI7Lrty9r6mjFezX/LL8IYseM4ewRoOR+BI3eZxNv3c0tcDKs8KQpbtwaCGEO/2Lc47kLfPM61JTV43aJQu80W48MY5fPjlePxmQ3SG2LFI4hMTVSQBIz5+PMBtYZq4M8a+FgoeVZD+L0ggWQ11wyIw1wdeD8LLL/WBdh/SZbRrXGLadqdSkHu3l6dqssSfdId0APs/dyfvzk2ujjcFNbKsWaHD460gn7ctNF2lx+90eVZpiT6bjzB0N4Be/hzzFixVqR2EFHOHGOJOLkuFzt9VnFoPWzdrop+ONEZ+IBjzPPnsdh5s4w7lbCAjgz4XLY36DBLhP2cq1Gmky3XaaBWWyRs2Br/Zdn5o5gHZnYm8r9WC8EBQqoszFH63OYA4D58PdpU+Kx/82eYAzKxWgD8RYkvrPXE/WtQ6JpE15qR/opg5U+sFKGSULTswTSNOHj1r/4irRtpEkdZ3XjuOVHEE6gvXpAd9BOvRHCz6Gar8tszCHcmQa7Muk6JzmYgHDO06DQUT0hF7Rm/Ec4AwC8Jo2bAmkfiO+GP8WhHAZXzCW1elhc2IgmCpXm1mp4y9E+r64NRD3bgmZ7eOWlGBhbR9DcFok7A84sIqSfhz9b+TkUq3VLegsmiNZ3rVrCKd5i9J7SOT4oS+rn/whQzhOTO5epc+hXVI4mzvacHNk0xhD+dV8HaxuUAI9+KV5AN5/0nigXiCeomkhS1oi2/IPPCy9GVH0eWTje8mMyL82X68Ta3IB3AQgQ7vLqowWdxM5Togq0z65p8Hjh+3wCLDMV92wtEJWELYUIkdtx6cs1L7v9JqPh5iVL3p0PIhipytfY7IeiSBU2YvBVUtuwVEN9/zSRA9/C2ApiFtCPLWpOUVoEmepQT9aHmrVMbhgil66sV5KHxIj98ggk20XdR1DgZ9ahsirXTAy27dwxf+xVE121O7GSupGjM9VH0g25e9KD1MC8Y1UXqQ+vHB7kZoYXckTDULzGJXflEffjl2/Ig5hcmqUFrEO2/4fVLAPCxxC0oWDXXgebfIjXcvLMW5BmmaTvLMsTCn0QMYyo8CCgEKxyMYNcELsFMWsqyhsnm3jh+iMez1bquMKDEk+2khOgS64MIjAeP/KKwidT7aXA6l4jqqJlcuS8HZxCBRYywdra6M0M1QaeCUR3l7D4n03FYJWjfbxDZffJrXLl9qaUYkg3apHl96HUl/z6JULi+iW/cMZKt/RzKExfXHvMovtu+Bie7jJ6CzI1obMYfud04aYjONId0mO+r8/TayjHfchLr7s79fyShcYZqmALPK9VwpTJDGkR3PoakhGVlIGZ6Mh5NP/BWgbYqblHRpL6qeCxS/JrX6In1S1pzfjNOfI6w8mherCI+XNxYwsNjIEVxLyHMu46LSDK5yVZVSTMNZ0lp4YD3zSRwLuZZLXl4kQ+YjS9eHBwGA5Bbe01bAgGil6+KmaUzy4A/jEoCup3b4gUNoZJWm/uGWPf5u1eY9xVtHUBwUuclW4Im6hZ/0hI649AzRK4OZ5Z7a44qYz0NgvrdIXmSC3dzHXMeCZM1YSNUnB0f+l7KE6/ExUm3Y8CVY7phMqh02V4CoG07Xvx1KHmbwSkJsZfRLm6mkuv0jAMRMzQSwgrDAv0dCispLVOlOmdW61rcWbEUoeIBl9fYmD5n1STUQd0wAk9xHh7n+fibeJizU4SA3uZse2NroYfBxR2aC5UOB2Ljtj6UbUmgLUiKXMHq7KgiYtxUu00PrSbURvTeAnVWMvbtUeAyQvW9iJcR8MewV++Sy3V7CtNcuIPiPZlSxAsXGqhW8p8ZFrTVjmTOOg8k4WAQuH2lSD6zB13/cl0AuWA7mQRhDp46keWE0CQg3ozUg8X0ns81EMT/BZgeL7FfcZVqgwd8dwniOatGO8JTwfijImSah6Xdp3p44OpBByCBTKMdzZOcd8lKKLK4d4lTwa+3tpL7dZlIQjSnwcdxl3r11rLRy/NSHgqd1EkzBeXCXvaFx9iOw6FOd3JhA5O2nnrW1j/J88BF3NLrKwzfR6T7A7ltT0yvlb2yJQjBJTQgFxvzEP+u7e+1+GVghbnVZLQLw4KZTooEdRAQCaN5XHhqYTLdEEnsGQq8IQNERXhs8eZm51WYFDHA3Cw9FC5Phvhqa36D+z/3Kfle1cT40NKjhOQ0qpsa2azyG8bQH0A7djo4wB8pE1eVwnKMFM+hgHlzHrHspklXVkNtakMe7Ni1b58eyRdINUjY8t1zYRB3AezcEC/0QvOhn5oUVvuSE6UltGiQWRSiWmdcq5CJ/K8fNhTuiB/qW8rpFXSa1hOHbLOY2s8Om33H1xW9yx+nFWtduVnfAnuda99nlZXqSpeD1VqNs6FZEoQdUrTTjmkF7G/rymRfTRUWj9rsWXmEuZzDw6/wOA2Qm2qxS8oUbS6ASSnaGLhmHaa8IGrdeuAi6YrFFLcJeXYwq4aTKbsNd3PQlcbSrdd5BBlMKc1qMIS2Zw9VZuUbO/DMh4OG9sAlm+1Ebmj5Vsgr6rgbctDMmEZp9rW4pHCAWYOtmeDKdVvYJOQ36Yphc17FfO8AJJFg2XQLqSLyZM7HISVxls4iDuok1Rg6Kbejg3VyMjM1lPZfO0C2Y1iVQqjjPpUL/Vw5s5pORMryUTr19THvHIpMhnJVLGI6K2TbubitD3ZgTMvz0y+lZNYD1oNl22XGuoiBove734Y6uGKiUrDuXhHizetbrVlqWjV0TY75uVJTlvEXmjfTIQuv7em/hZ1t2lixSzz9nCLd232KCDXoFD61FzXFUmdkB0Lzi1PtLnsa6kGDMlbDzkwVGvvsMCzr9hvrI1VYLGCvWVte8cyTTYzuZ7C3GnldgmmPa/35w0ZU3eHjVzrU0k9EPlqQC0+B+8I2SeZYWj/bF3RiLL2+orLrIrdrsxvT8ityr8M7P9Kc2/zVSWSB7C5TzrSRf4oA217lPrYDARK/EcbPLdI2ag3HmMED5l4I2lCAnqFwXYnbT/RNXsfzcmkkkXgpaxPSC7Z6czAhyteE9toRifEXCHGHRfpyfvykTsmB28h174CNf+gzo0D5hDGylriD1CKNK7i76lmO1zmK8Y1FD32yrrEo582JMPYr2RegUIvcnV3c547KoJPD+LicjpOk6CKhgzQEx7HqhIkKrXgDsf6knu04hr53Ar6vaewejhdFOkZW0XqXxvwZNfOLcFOtGDLCTsjDPy4z0WGLPgjDCvoYTcXagjGFaAv9pMiYK1ZERJZbtkhgnxunhz/Z9J0vS2S51aOVie/nHZDyyaHO4MbMWXSVBHy2ZW28d9eiCVMZa46Ggf0QZTCAZLlzHg80Lsf7P+sNRrkAXO8E5Nx2T++A5mWPi36OdLUSmp6uH3VM4acXgXLf8QqjCEqOszYmTNo+oCFVt/1v42rg9QwBf+j+S63dNXfBoSOOaup027NhjKjn2+BbUSR/KfmHuHt9iWppXw8dMIEi5GtNXhNZv1/Mw4G2PfojnveBWFdE7LhbAq5vCnXSB/Jc5XIYlIuJDOW8felDAFN/3ih3PbLrDQIddTGJu4ajO9173XviHsRPleQkr5OfcxR3xQytwboNZ8cKSgUwS+80vey5a6kjAThyoQ7rLXQWvjiszDVA/RdxaHWph7KRWjKyRG4r6vxgA8kqcfXiTNf3Rcw6JsoV+IgBkem7gOLjQs3FfVS9sg9pgcHuJY5CgOuquk2sktma5nFwrmgdJ5emnUiHLK12hneXus7KRrYVXoRcAtAFFCaWiYtQnDwBGeiCaHL96GBzge+ElCfZQpMAapw6rGCROrDB3NjCk4PucvDtwIBEDI43YlbyusChF+TPz/DtCAuKLbarwL7c1IrSDTW2x2gXw6JrCp8FI7/2cNEW255ExOMuMqCZCraoR95PAsem2MduEn4nDVIaXLPqYw1cbl4a8IDbwKtcJd+x/5SLo3qGc8nLNXqSa9W0u/BmeZibRna1OCv/rSxPDQQUjVoRTzEs6yR8ycxhDcNdEiGnaFLxk8hzc6Rs8LzM30FaGTpRApsT7LxQs6I0g9sWc5T+zLIePBziWhFq54zbi6YO8Zs/4GawWEU5p7XjPYeKDmNaAkxil+8fHM/sRBF7MMv7nEq14Bnf9kT/AkhhFzSvUe6XRoqed5nabqRkYV4dOnw2oC/zsJNTmOgSXZgc+vQ3ZFG7gQrWiimjqU1soKH/52M9TPL33tLCB6vz3HaA9X4u8Scm/fMVs7+FzfNcxkv1S6mDgopnfFkKEl4CoDYF3a0Q6DRA9psRDLWpOX4Dq/01WDHEDf4hnB3wgX4wMakjlMYUGBErXL/jPLtBmTQzQpzqDzUvTVYYaKY5UZm4YaHmH+6ci3xihlSLbit4iYleEst/wnBQPK+OIaUdF6c1achDV+mW/LBTy7gwbhxe0ZLPPTMaVSGp++RI4YP6vtPdFdTwi4tCBYlnsWOcPAHHb4DCTVklgovMtQD6LzUW3y/pMb4vCe7YjtBOT7I+JvP3QCZ04J5jTeqyHxDljHhLzHWiuCfxjfRZQnBTjRrzUK5Pj57f0LdRGce6wXbMxLPlBn2Zh1Zhr8mwdmmJ6Dcddxawge5r2KHsb+Fgm3oJ4XCTm3+BHBFI32gjRLjArZmV6pgVCUKNCHUMQLY17nOU+kqDg8wAQ9YSyCRDf6IFThCtcNsj0GUelrU0nIAxlGY769b7IZGDyRQTeSACoDoYmZERId1DyTqZF2yOgGdQXFtX3zJsm//fd3LuW5jQx2UsWfX4nUR77OadWhOQNHGDcZd3ozh7mqPbswIdO5EXfpFq1ED+DfEbUhlu8O8GdFmplqTiD125MYJLiIvBAcm2p3Z9ii4LiV+cnwZ/znOyahYz6h9jhTvai0kmoaIB/YxoY0eq79oyTK2DQK1ETUdHTVPGeJjEpzcH8MS4b4jB1X/0zNAhI2MiEqr/K5yAYuex7cGm/J5WwzlwMJFg4tXl8LezWDWxwqbQ4rw/C8bcAqhCUGnh/C+84BSCAeXUHp/mOqS3EaVTstvgZwBvAr3ZsHftCIFY1wi6DLO3mHd3Cc2dNegN9m+Z2rcD1V2WJgpB4JJZ05sSyXnYpiwZG9avIKCke02JWLMk37EtvnqFFoJM68ls2bLQQvVyMCwBgfBHc6zqzEvyY3QNT0KFQnQjDfFlbtu2dVpiM+O+P3S1NFE2YFDY7n2z7hRWxlRqI7+OMnC7NA8d8wHU1p6Osc9CvnTM751QAOZx84VRA4+fUgQWy38yl2bAf9cOw1G0tUHrudW5axYdmJt93LbMd20xyLmSuGkrO76IBLideXBP+hefYi3CCSPiM0Ibgywbhyy6RN1XowaOzvEncGJpFGcIVzPViVpsPl2PSY64V9jyUZrKbPUom6V0bXPWZje1Y+UovPtshiRkCPN87u/SXQzXCwA/PUGAeLdm/r2V0BWwVMp7QDdRGc5I6YqTEBpdoV2nb8VLPFMMfNXkzyqVRW+AGs6jkFtIKXkXI7uK/SPnDXzxTt2BhS2zPagkNL0K3x8NbHqB0tq2e/QBqZ0m5cvG2Li9ApOZTgLoROgRnEalCFy7Nm9cNyxyWCpkIA+W8MZYqYo/7CcnTgTBNbPHiUovI05jf1wW6JEdjkIfnWs2Xg1+tj8OXOIKypux/1G0BWMm//KYh8JA5zy4AH8VMcLVwIsbcLjS779+DE1szvITvrj0cyW3tYR4RRa8Md+Rrowg+5WV8rdzww9K4HlivYID3w9zrs1DymyVSNtLj52/suVd04lHklMxaDSRs7j9PGbJgtddRqt9YsVRwlAEj3nJlWOmyoHMRxfO7yxPAlaqHdpu6GTkU1CnaLq2tjSzi5CChMzfIA8d10vKBDONGJfzf1/djPlYPe05YJ5z+e+xw3/qZtpLuWg+9DunW5wrWGlaDnJkDr8C6FQi2ihAQ6UxM/lMu5cNtw/Uj+VUlHxf6I4fMQy4q5uCk+pNvXIXJbOE0Ez0l6c0ZsQ/ekbgHobvcxaETzfoVKiGuzR+cgboh4rsEHIfVRtiZ3/8noudim8oXOkPTAjHhJRFDtW9moj1A1GGiGma5ShVwmip/ffkX4leQcwjEGdo+4AQTK/+KWqw+55kmfCOWuqtk3EEk50MQQLMW+rHy0uNQB7WR0v4KMhKWx+ubbki9+wY/l1M/Z+6tpYJFMbXBnPHupLaAq5WQB722CiV0KTmQwCBSwwvg3gAv/ACwnlDaVPVfpZtf5eyYR+RD/uVdOkt+PX+oe8E3pgS1bTcFvZIrsCa2wBsOCSecapRvzjGpNFPycEEt+joLC8VBamzf9dT67Tt1x5EVroJcRqOfqxQUtNhNx3X/vm39GDJDW4A2Klimm+LNL9oG8efxKPNT6iNLHmgdwM18paVZzWC0cRNTc9GWQAwF1HMw8feonJ3wCCjgR8/AWSiOlmdKikcHycU6B/7scr2zk6bbVwlXS08ID/GxZjZQ5XUTzha6foD6LJWdj3trAXp0aSXVgRuv2JOnI+Gt32NQT4bWuOBC/FRxyvPmrvsGikmYU/cMCrXPVCSerMCQ75DibSz4aTzlDBT85hxQVxhQfUxUoC46zliCoWJ0qC4aaAdOmPNJPUQPMtYOCwLsLodeuTEF4mnoyOHmYtZqzKK0lFDAagrW3cgVfFWpgr8/o7prTiy/A4dOfVwU2VZbVDYX14B+guyxwnvydXs0UIAp/81SXJM+UnBFb+4YcnkNbZ0TnQuLr5xBSywilpc5n9kCf3VgpLPlfPZ9FmUC44RuPA7GeGUpq+ae25318VzUJLZQfS6ky9k+DM2X/4toZHA+aIQ0zbruPeexWxngNIKUQ+jRSUSQ5oWoN1ZVpfusS5kzXLBHX2whX9xM8tzQhA/JhLxKN/0Ob30U9z7rVBOyD4CsHcP0yMF7nYhNsHQrebJEvKaB3v/ryutQwWonOdk2I7dFJ0xp8qHWKHxy6CBKxv+su3uEci8ScQgl7W9RJiB4fw2R4Zkeaaorl+hwtIZEHUAGjFxzQomEyo/7rEAgIENoYJAcjTwJuZyh++iP7WbFXni3mL/anhxE3Fl+S3s4h2BJrE7qArBwOJ1EKnwyycE44iHTbiW/cpM27ILEfKd9D12wsopaliT6QEZ9EmmncAwBrTLMVa4Wx3Kv58CuS5eXfdnIIElQMGiQCepzqJD7e7DzlAsv81TtnhA+D6ua1Y1LnH4EbLpI9MMFtUaEDl/C4Gz6xK+lOLPSJHy7eD0SrI5LrXe0d1uJSGi5Dqg2EYPM6o2KcSTYqd1kPIhYjD1hygnu6dBYlKk+4KiBmZCwuO2qSihZ+CrDUu84hWAXzAU11D9WzbVVDDYwZeO54t2mKL0+xCJ5kOS/dR4dHYxElMvcJbRpMlkuBVRmu+QgC4m5Xt73YkPvN+vnTGSGTl6MjhVk3exBSJLtxb6SWmMt5O8TvdbpIOx6YFO7kbZ2J1yppNzyINnZLCENCTs1vwDsGAiFcWOuQLDntilmC/kPlf1FkVGLZfvGsdzW8jvaBU1sqgy9xyF3Qca2XlLQvfLue5fPrDAdLlj/ciEFdxw9ZCO/B2n6rXdx1YsPRlXU2/WGJuuxlNRbt/9KPWsVCypcPEvSD4m+0EoC+raBF03vWX7/a7Mb22mywFxi9jTdwSMu4eia3SoGG4b9Mhb0C89+kEwunrfXCHQvaU2UwmTUEGGQZ5Pi8UB3lronBV40m3R7b1YGT7a8nRqAIaq18sZMEAbGF28njUefEikJ878Ns2XzvytZ96nOBGI0R9K9RA5HmCcL5DFB9TAK6fG6fa11CZMio7mrbBZkva1GfEGzZMpPOg+JS3F2VpEfivtrZJRkdKT7dbU0ZEWs/OopP1+zdJL6cQU0Ay0xQCdkRSe1D5ug2hKAH3qojqY+kxGp/5YolqVium1T/wi4QCYwV3SE3/XqFnbZRS/HNnds6NSHSbeNwbaQ7se852EUasZ2ELJ61OsZl4z9wh0lZFJKUPWQ7Ngxn4Pe/emvr2nkvjAvmvc2RaelDGYqgYqOy9plQZGOZLG33kEr/N/YWCHj2/yz7fqO3m5iEPgEddwQ3liUuFbhWbQRGY45WaIpVA5wBEdGFvbrSU0EDGzpl+fLUyUNmevnuajfUHdhdZZzWvB2lvF6WNdYslE4SX/E3i31F4+qDVuWvq5fFTkn06vq7eDF8TO2KgGzAJ0y+7aZuZPWMMp91VGEvoQ4YvYOr2KsenDnnwhc1IcHMGlAZ7nsuhp6E6Rhf9XZdr0lzK3jLYSL8qcPBN4z0m3klI0tks9Dd2Zxnocs+ij02vfGKWzlhvP1eLmf/zqk+p8ilL8jRSdFnVH2AVgP+6hJzoJ9LDlXcmqErFMvTn7RB6N96vgVUhyTpWcFqW6DJ49kbP3kRZsVWWtRicJw8Gq0boNnw5OEoHDhPv9IM+B7Fu9D3nWhIYioh82XmS1Zydmfq/SvOhIHJ3hzQExm5rCN0p0lU9CLnSVEXWwkLY+8J6mGFTuzJdXJ+xbauD/m3+kxnk+zkqX5m5/P/LP+rv+BwzjGM2LOmkI2JMhZD714K7/kNUFwhcroT9YTWKgTifTWW1qDn4VAH7pg8zL0Np+eT/VFxrLGsN5DU70kfVtdffFHRjuysl3bJYrO4w3f6tKt7m+Mr7dz8SY6hqyQJ1BuKGz54dcWRiqlc4DfPiGs9QQUcH5L3ckE3rNMD88gvE+11dWZEV5e8QQHMo46tOlarqGi/9n2VzUccwR4DPZS3sBCe7NI+MiEklRtadTUyepIdlFVuP+vLjZaLt2T3HJoWpeiKSkBbZvZb0e/BxLdvegXVvdbQADNONDQYfoUwkysr8+iQ8khgUfLorYKdGXKkBiwqEb5aw2xDjVqsZLywlUermdkRzDh784R1eRTEOg/0qqB7/kWyeLe0QWVW7zseUQVnaz0ApXb1kq584QFRgRtRvoaKQJNyE50TwL+sBc2VVzNT0LxVRqUWsoAcDJSwH1NAVBLIXuFn1WPLfodn76M+lPIfU3dnnXkFEsYHm+hTEy8b6CoMKpgLGyKfYJLJ6Yhv8ZYiqKPcIGhKUUpSLnmf684yazVs5qhsaU2ZLyA7Ev2JcS0FqtcN3yfs41Ca02atPp1i7kjEq1ZjdKSQ913n3DqfzvMRHAqPvxra7mhwh51vz9QoYPIBnzJ+kRe6dlf5ug/HJGU2C5/LQ7c7QzrCtj/+V5PZlU4l0WXB6lPI6irqFmCckfR0iLl/Ob9LuEDh2mGN8+GMEr2DclIHYXvtBxEjxARYvBi/csA7haVGHFbuBEs0cKCvIznJpGKdt/gWnhOCgtkyNpboZ3P1yn+pl4olx87iBNIyB1ievcwJPUp5tA04cWF9q7CRwHOYo0adDqP5aCkee7vIKACl68J85ThoSpDjG+S69sxPhdSkgN9kBtSh105x2cTAqmglqGrU2oICkxagLieEDw+mdGPsCmU3/Jo/MvL4eY3HUizl10NHCmGPB2sTrcffl+shH3zo7k4GZHeD7W8gtFkkjr/EWfU47Fz/J0nMfPVYIDXq33DwFkVbDRS0qISHzeYkzl83pOwWja/2XgZCy9rWAhk8PZfmCPGFHOu+lpNAgMtocIkJL+kI4RkVO2EmogTyexUP8j5aHKzVX9dIPLDUA3FHQPXVUKP8QtwcFAyx1x0K6aQKJ5hvBkTpkHB3oWNvLY9WtlUEAOtYwG3XwsN5zVzDwSYcd8W3ho3OM2F/qxYgVmZs5K1CEJdMMyhXBDmWH3VdvX24kmTaNNN3CasMMH3/UG2ciNJnWOymvyBiNQL/Fqn1EkjrbvsQKNzqJQMyqZv1oc+ljJkYENvWbEYZwtI0gVWmcIRiP1xA4s7wljGuriol2tEWgN9v2NHcYTV2V5CbJIeO2mx4PV7ZYwEG65QhFUiBlfeM6P7tglqhz3hnJWQBmFm6uT2Ay+bzR/Hpw5gZdBTO8Dhu0Q2TUbQV6ERW/fge7mmvfJ5OMdlgGLQvdxTeCwPV67QrGGxPuJEpUhq9aFTooksCuga6RkSlAbYopIZSsy7Qlec9eoGEeK3njUqFyLPbd+ppDu6wPyjldCOZ6Ys+qDu3OJXmIbp17MYAgR6fZdvTu4eI5SmwxPg3QEHwafZ9VDEu2C4yrZp6jPw0tLltBnMLLndi/j+5kZDyIqlP3klDtgpgJp29vaea84hrL7z6zZiTBJCg4/qFqGL9FXAMerjyKZKG8Nk4LUjE7CFvgq/tM051Dv6NnwVlPN4H29kAr3bUrK57hD4L2nL9xaWPht7+eZFBr+p6R39ZBqp6SG196Q/2ebJOkUhC86CjkJ5OvXZ9xq2v3YvndLW1nKq+AXPDG+U5jdQElFm7YQe97tt8/4JGhw/jHdTWdebgOv7WDhc9tSn+ypoqdFYjs5d6UHyHK8QqWtbDQwLp4Zte/ue48fla3j6Ey0Uxj1GhTDNvyJ87Qk0w4nNeBo9bc6htG+kyiZizLUnqaDSeS/R1IIdT+VBTRuXMEPekdxgiXuELjfHJlQiqofrf2eo+tdqUljVuXrAMnYEhHU8+0NtHmE/X7ANmjATOhOEP6FboLdeagK/HZZngSFHC+Um9eWU2+5AgaTZsj1R3wkpGeAcxDiYvUCVjykqZxb4GGII+w2g59mS8CFXYPt14qzxE5QSQ3zL9V+k8MKnNRqhSKXE/o2Sk0ewzoDIfrKgv7G65xpsdDlxLJHWXcpnlk4qBU4MoANhs5s7g8LCkXtP62HlbV7Cgb7lm+KLXAzCIG7OHrLTfXWYL7nk5FwZeQhRUnjpkb5iWWixocy+aOsNNR6q1Abr6opBBFBmbh+Riv1B5odFvIzulyiCSOeoecPpCiswiRJVfdpfTefomTRBdbylll3zD/A4dEB5yRwH3n7yoMvnVTG1RIuuscsVmdi/f2EnczVRzlCcx+vWRRKsXPRPUqbkRangkTR0Zmg0VojSPoea0AQdr3eKRwk0vit023zCZgb/lLIRKwx6LCnhYMRO7QivyaD/7mdaokFAXm6/0F7HbEV3IuTcnCPzfaOIC1cZ8ScwGEOy0GnIkb1tOIKVgDqbx9pkGxDVLk13eRd6d7Vr9kJ9WoU1fcDcfWq6vV1HE0iTfGRPXA/+LDU2Z67S0R0AUaVm5f1O1zAxEjLALSwbmMV0tenPMOuapenh0x7qxg1iyDSvoAYdYFGiOT9ri3QjENrX68MyLRseWMx0/fpB/B1eueyL1e0gU6TJBj04WhAUyXxAmoLea5x6lfbkclAuFd/P9PlE+fV9jM/2tUcrAQKNjuI+4Hj5BiWLi/EthQxEkytfVTrvDAeHwCuwRVk0Om6Rm2bKJiM1S3k5vVoTyKiOC0s87mF5PHl69SqEI9cYxVD5fAGLPfibgmA3zMjAju250tn3joTMnSFK/r+joZwUuvQxM0jvi002M4YQCvkLPbr1/lEDKftp1N9kbfDF6CqvBsziK32G36Z9hfmxcoLexQMl/2Q1QHvsMpAMwWcdDT/gUbTCYnqtAdLGARrxrjPBxDIj/84Ldt/9NMUp4gxNkdwIqJAaQ3phKIJoZfSA8cq6MuB4ODMXjFOtf0SnN8XjIFi3if8EqJTNzSW5GcJRr7dsIC0RHpuh79PcodnxPiktxKqh/qKFuPB3Npu39nmcqRV1wc2gpmxI7zVypgytzaJGEZLonM3wMP82ErEvEfHTQaW3RgD2shgLIA5a/g5yb0J4ac6fuwBBZgtkW1w7x+YrqpRx1f+dPWBpo3b3mdb+Qrgch91wx9DJiBfZjHI8iEdEKAcgo8ZWSpr4KbWtoXXd9ejIDTsHzmCNeamhvZT0mu/seRG5MfmJ2eRZjZkAMEEQnQhlNOzrpv2z41hQI68HDrE7cK78oWy5CNzMsvR3fVeOhHiGLjbpdQ/qyySOam8tKfTA0sSb/gVhrE2r9daybdX5YB9zgiQeh9s4d6GZUz+NLJpV1LUWmFY5FWcq3h7Rinrzsfjppe+dE7xHh2Nz/hk2Gd7qWsIhoWTJdLL1hzpMonY9IEZiKBtee0OiIsbzEvdLYl9A0EVFNpJzq/fq4vkQlOxm+qjP+Lm5xP1W80/4Z2iWv7j9WWAt5o1nv8cf3Qu4I5xAlscZjCff6AXPfxwrtIrRd6hQCFXg/xZ97Xvj8IzmY+fXJtPiSdvKmByZ01/Vhem0EAeMCSFNDLLGqNIcb6FWRSyuQZoXaqQcP30WDCxYSF2jhVJGEzJLg/TfXq48izoqE1xywFMeFMrqoVerXMoxBH8HBYBnyitUbPi3i1KM4C9TPwPkLyNzqcDz5uKcN4cyER7gXZacqYDvyNx/eyjTwVuLQux5k5Wk2JYfGFKBwwd7nRDNi7pz+lEc7Gz7KpiGnkBi8hEhDBu8xUOmO0PbGDWlkcH0jQqJnvwziFIaH2NtlnXItCM54hHa9aGTIGR/w0T2EStLuy12YEK/FsCUNG7KaH0ZywP5NRGT9DLShtI3a4NJbKEnN64ZRZAutF3TyzYx4MKsnMoksKAkHZhff3o4xA5G8jFCdN/ew6S5TuZHQF+IDjzn87a/9hnaFqYRX346LDdzWRMoqW5xqTwVFwwhjs8tU4LbR2ADx4ax2DiN4oZccJlKVaM7YQnTgkbxKHag+oRaO6dsvO9KNfqzepZC+rObdX+PIGsaVnQG5+Q7YM5NCSh13C/VgZDfzS+6J75J9hn/aMblC1vhDalMFh5agT/ap84XmwRRAlx5GDq85oRBrJE+SVgZzVk5xRUNALvZRAK7vQSaZ4iiLLOj8WqoEfNT1Q94dntLMQcvx0pTkdWPr2MzXj5u0TVyPJl38pfzmTM0EQoGjmQTpsgL6m4aOtZNkhqxuD1WVhphViQ9j+Qda6GPCGibFVNJFEKFe/XIBfcJQvZ/uoJQqujTi1+1Il22CYn1DcnpeXD5mJMVMzOM3CF8SGZjwvkSxe2IIkYJyC03hTVqUyIjL0TRZCKrX/rzjz3rFLNpUFs3AoMEcOnwUrMgRtsNRmi1oWFxNB8W973VjTUdAcE2ScXmfhGs8l0Lz3CWyd/L5iJTpeTUoBn1ScDNydKIMYEpv8KhvLrJ2Bn1ajo0gH2jYUD4DWuVpmvF1FAVIg//6pjfQsPNgcIcxAlNNjR2CmHpTspPdQ88pIRCnVMHMIBiZClYRWI3oGCp05D6LYNA0RAtZ/+jP8U/+bTLaiC74ktFkiBymqYNDnuEaYnoQq10QJ0+VljeAkI8CAlcNWOTBsqI9arT5RrgPQkHizhNsfZN/oKQu2zVRbhmjx3a+w5X8A464e4zQw3mNNFU55soyBBEkhUc7Kd/io06ln2KWSF0O3YWEAwFqqUtxlYehn0iTP3qrmJdUeK80/FYHvIHmLbBIhStBfnczVkneqgNlRqsQVZ6mkaqHgjEkDf7g5Py70OVziGjHGFpCqYP6nU6LDyRP639cSTNibgfTHTV7JlA+vRb0MqKz778pTT4GxgWMOMFv+FKN8h/gzowyZ1ixsEGXoz3TB5RklYJneYaPr63WqCXbsIh1zuqZLw10VjjlvHW5GlMFMImGePGzgtd3scGUX6B8CpKBXyTdThgshbDigfkNkL/GDJ0XbhRz1ISVPh3nvD5e78LNwxBZWUk6pGBuhc3t6YyX6mwIf6UAbhJ78vgpampbeyxr0rJvZK5UfTWinV74cpwvLh07iD8b4PWw5I9l19sAqYyn0Ixx8+x1oUIxNrbv1aZxJDhpBR1F8EqLod+WpDTPd21EkRkzt/EQNphSFqfkoClN5RNbGopdl0Rr6Plgw5Lg6AecFGJATQ0ssl5Y9TnMOXM+1iZdxQqzEnfDRndEZQPIL6lomTZkHti7kx8LZQzk/CKpLUupGVHws9/4LexK+0EgTuROjoYpsYJygyv39WZXV6w6KWmeCLU9iw41x23Jx3pxU1GPJuWFbrTzns2J3Qk2ieT0Zh4I4xT9xeG4+iT0UdrTKOPafcqMd4f3Wn7M93IemJGv0HRoXgRaPCCO4lhDfPkHsv3XFSmeKmu/tvvw6lrlaewU+k3eZQgeU4Mi3xeVD28Kszd6KrtjzcPGPYTFAdGei6kH0ZKwWjxjW0EQctDhI+7AK4HQCPGvLIZ3rxr0Z810AiL2rRrqgD2yYDjMeEUyL6gSgQc4jdDmO0mtFw201Wkh8mDPtYQ8zas6ZPpVOLuDL5LF9xmcRTusZ56ueka797DD7fHsCPN4ryY11dduT+AVOZDRSTBU43kziRRt8ZxtKPpBf8aPUaz1gWtP3S27eMORszzrfDbl//MK4LqlACcFB9eHkpvl56+fnMkLXpFgyie4e2/C0w/Ou89FeFRhDEHMzblsgy6CaJqMvmwlNDsLslp6aocmCNWYwKTjlcR3BQPGljH0eCSS+B7wI9GKWsjh/lUPa1H3siyXmK/EaH7Mba5A5RSmjKVk+IzA4/vD+r+rnzSZpWoU7akWo6NkfVx8rrJ9DlFz9T+RPTHqMBRyejUbQbRG6MGq/oumapT1hn4NASZx+NO/UOp1as0Z1rtm/hSRaTbNBC8aEtkPDEB7J9Y1j4wvvzZqKKQXTAPtinm4it6tO1m5n36sb3KXXJVuFRxUdKNIJs6mLmYvn5Mc+9U+uV8D+dmIRvT+U0Mr7NrnUH787cWrb32vWzZ3eUdHnj7GVdN3igOGE2JW2WHyih0MzlY4sUUg17T88M2XGHAva+n6xnCmlEc2Ellg1ml2SvxMdQz/Gi434N2k2gOK4sDB2jRhA9KEGPmOF1uMSH9UaoPa7hoDaQeg8LIsZrd1KpKOfSxFRwabfRdz/ZokizR77qFx6Qz9T4B4O2fR/ZOcRwDYqwZR9bgjZsL1RceV3kEPzYQCs5bHMZNUwp3u6/G16e51LX/HP8veyyKCDzcysnp/pZIPdtWc0x70x/fUxuDMHcgqn8Os4zuaRRvrHYf6bIL6NxtfA7/IttYoCiRECi6dfFLcFCn8Hg5N4/EpocNoFkh/c05+aLUArn6QY9eqoUBGM3zz8pbHO5zgQXiMU9XzdJ6Vc6rcZWAy3LRx+H8g3FjTAWgiJz01+nCY8ZoV4AcdQs53loTK5njEJtY/ujHe8z0nGtsFxru+qCaNsRC36msnqmzj0xZxO0M3RG2L13sosOgf99TrgmgA+C4BZoWHbE+04quLkt6hedYU9h9tFi9jsgkC1YkghsOrGK1pvbBRcczsfStNNU65z4RkVpHVPXf45vKMx+fZ77mCUqaQrU8DGl6SS3KIZH0Xw+5ozSW3DWnQqpIH3V8+9oVL2dTLnieKY9LkLByyy8uDOR6dSbkWlcZ6SOFMamZ7E1Ifn2Nn1f6XQ5ulxQPw9xVdkXTf+KbZGH55N0OwYWascy4/EQjFnpKVQWwDYO+ZfuqT/B/PD8KtsD4emt7EHDReifcFIeW9qgNxxXAD8hJNfCUD6nx9xJUz0x/VHeBRZL9jS+tLgoS+gfAtr2vHDoeqbeNjcvh0Q+ubhtDtsEotGuOn/Jf5L48DxEWriit03wugy+J/g6sm/4YQwViUJhcXq2aOG5OAOz3AesFG/6blhrcPu2vOwnU7Lbu+3ZMGWfjaefRXRrHj2Y/CLubDo7Sz/lcdX0i4ROt4zgAQaqEbgLZy5IeB6I+oL8Lcwo4e9M1ZSo4HNT/aWURcwSVQnKUlommVvZ6SFvwMZqx+NEu4s94guWopE/hG8mi2nAXKX6OLhKoUEwR9vYbelTG2uV5MxsIYBE1NpAZfzZTY7sitEpg5+jUnO+zIFPFpgdUltIT6GEI0hbNXCHwJ/q4kHmc9JVE0xdl8hE5S+LZhz9doEIPtP4nWS2oXnpPRSItvumYadrwm7oKCOpLa5Y6kMnYUCl4zGVbJhHA8yiYGxmDVveBVgvsFz8hh7nkjl2rA+4AYh26saz+xpUEjSWMGqAHtJvtj6x1T659iu8E6GG7BWCZ8LDYG0E9/HTnR8Gf5WqAZQScN8kDBUdSMJTCHfUqFcSTIJfk7PvLZwFw/RxCWsWsqbwQOZQSPfY1yBUvwxwQgcWjwC4HrdzfjONEWqcWmwptLAIAA419Bebk8QJqVe9VeiIaNdNE+Na1EWVDckYgRQ7tX0k0Do1BdlROZVUQJMPn5aNMVaC4klES7qdh3f1/dMIM4V//dbiEb/OHyVHBDPlNfJk7Z4F2cIep9oAJYP5aiubdehoxJsUhbuIsJ6eTnxBqZHtvSoCFr6Uf/h8N3C6KPc7DH3M+sXzERz1V9MojDLl4YLVNOWZuVT8KroBcP5YN4kEkizJS2Rj/vHrQOCm16ETftLB8MWPdrmQ646W7qSsL++kRD51vnwRKnG91FP9DwLrl8yd6xhVNhvb75vojJUScDSK+zAV5xRDbEu3U49x53TFoX+I/waQqpUe+eODOOBo53SGsj2qF9HxeAmwLKW+cX4A2GcBGBohUxlvbO/WBTfqX6WNxSM4uUN4w90iOeilKsfOTQyQScfdEJlzhYn6wNk4SoAoBkUCPWrkrZdfB0YrePYEVygRqN17zSNxJXJi8+Ar+PgAgpVeShKMvXYbNZi5AxWSXkRkGqMrG79vf0V9Q4qUXbFjPEhKPim8AOJo7/3BjrLY0ln/36uM9aB+K7/7Lp6UApFAWAOdgf524dz+vO2ig0V+q5hkY1gx37sJEJktORj82ZQNDUQhB1q3DkWJwoJI8IGEg7PHpukKjRTYjlFUePBVsb+8h1QpNZzurEr0xfly52rtqgj9kmOk2jeUpEt5TRVGQIFD8MSKuFzRgVP/pfMHDs/AcfGwpBu9gWTPgZnLjEBx7XXbBALibT+a+55iUOk7gqPAW1zBFya/NF483XpyOmRwHrzwVEj9iUiatSrQhZ1H3c1ubk1N9CiWzz3bo13SdjgToWQ2+2cPY9J+xFSRiqAg3RAD4Zevp7H8JMNYTPAVGOqfwKjs2gfUHxYMYKQELv2/SvpjN4ygXofXJai8utoTiQWkY9dhyNisvIdKomsSCHeORG1lusTXs28THefY9i1hBMGqq8MQTeTQ0Scorj0VvAnxVYoT5//DpDRW77ZsAsk8WGsF1kks3qPiarbybtelYqMWTLVIcjDcTUXZdE+u9XBw2VjIv4CMf9dPBPQo6T6CKJkf+YUrM98ENs+cuiPnjeqZoviXScr5pLddanWEUvVId7qVHE28UR7N8Oqs4P6ik8D4bHLq+6ALV1NMXEG+6Xv7l1XBwdP6usONp1x3WjFMmeOJHzvjZ+lFT0K9tnGXdT6Gr83ZtBKSqKsy/dJPoySo1fuIYrRk/0BBCduHUrpaEnTS05jY7gaisa1kobJwYeRKn230EdwFRi1t1ZJ0p4y9LKq93zmcB/a7t7KEB6HpX1pcOwhpKXVAq9FsdkL47CDmCszzyih7ZRB7nWZUySygpOIxLlkWznhmIcDB4PnxwnIHcbI5K77meYHXi3XSzxh7smOP8v7ZkVtKhKelc4vsr6ZzZxYkU7FnJFMzZlh0cxtnAe06PAybxA4YvO4rduO0b6y52a6vt6bWC6IgotczNxlDj55S9iLwgofMaCdvhASJmLZoMEmIggfpbN1rYjzxxk0O5+Qf1Gj2YhVgXfaBS9EPqUbsfoTofLOC4XWEz/AEEJxRPCPxsgLEbHHQsTWBTxM9yzCeJi5npp6owIxLPpd0VSwRxCTrFhDeouTolb6Qcq5qf+o59EcdyzZrTXUOVU8V69XjYXha8vssi8G7F8vNPIRHwDQRy2zCUorTrvAR1nRA6lDgJw6M7KlWA+81vRl79hRYzRx+M8H7TofYOpbWNpduLBvqLqBfQymVKljlhjTfmutz3d0aC3shBooUX6wMEovFlLdzAqCs4drcORRuVMiHl5k+JBK5uhIBBMZhMaaBzNAx8Q/vRRf9UNjkRbANJzJ+bBmBRDjkTwUE8wNVUrSDRcurQtEtscSyq/QwrtTQhNK7pkZdEoelrmJRS/BS97tGc7Ph0YlQ4Fbx+5GS8kVyXKRtaTg1u+mcFg1+TyO0Za0Uq9c6Ty14PZYUSVo4LoZARC/UhuWK/3/75n1VOpdoJsMPozRk4+nZh2wVA/zo2FTIzWlUST/TjY/LSlnBJH/O09lQjAneuYvPKvfyOTl4Wwjmx3vY6ZPS4/FGqjKAsMZGSieuVTTYtzYLNihiwC5zyTomZwLwZKoV/79X4g0FAxL0FBldkDmj26bTOtq45jtb8hNYdV4uHRi4UcuZZbaWv6vDyaP8sTHr9ChDwWEaouaVL1ANoKf8qLGnYoV1U8/GDtaA8QpHhwWZhyd8/SzyLvCZWBpbfROAUMvWm9bX5PBUUvrP2tte4G+cCn+tLeRT0IuOHf3CQ+DAwmWYYG8qXKs1FJA39TZeQhKn5WpFQgW3veMEPjb8RbG4f8oDXdTNHPXQOfhdCzU+Bmi2+OKG9t/HmqF2ae+Tsd9t4GftoHKy3Du7cTvrh3u50hdw4x9zmjdbqwztAfY2XtP2dWJdDJ8DqTcK3mr1d3SLQQ8LG0o/0uolG5YPuRiTwsYQ8EaDtpuHpWrsSa+wXAFYkbgBSEyWpbTZvSoHczPRxvdVjU++Os/V0ULlp5q0TgzNl3AMDfiBBz9ep9L+Y64aQUWO4pbuN8ov1lrxuAFfjr3INOcA2UvGlDC3+0Z0ITKXASiXIQUXul0aK+yPSMgQr6abeezH5q15iUqcqBWy2cRfSty+QzBnxS5h/U9y6/dqthJZJBSTpCDesotvRrLS+5DtG+MQrs0A6jWVveWrvX/0/KuaJ1I4l3T71TrYL1jBwJyAV0TpgSX8sYzbLK+3WXYKl4+99YH8mYRekMNsJ8qhSVEjIQaY4roU96Dpo+vaCFKVYkn3KkahHMFSmq6dVjp5bT64rREMhoG/oX1dKLkioqPmzgKOWNK/H7zxjnIaUmklYCk+xG0YM7yIhBSeP5A2DdzK1hq41fk/HEHnxWXwgT8fQIFmzntCER5R6eXRGeLiXcHeS3s5mZpBVBB21EdbPfA81tzQVEj8SCF4cVFMujQgznitDXNfyOmXzKJCUDJFSUufMR05spqjD5Ge/NZ76bNzxSV+I1CMW2/zeHgB3SUdxLiksGT6q4rboEOKhfzWZrNPjb8ndf17eUfypUUkmcITZhGbMjlw0/NmctkPCgX+yz2xDr0kojS17RnJMpVTt3utFFJSVrOcN4Am20N4sy54dVSdY18QiURpbxe97YJ6LAYU2CwP9ScGcISJ7zaSnq9ccK4iSRFWeggbuF+JsoUG5X82RUMZ0hfSAWrx5DK46W8pfotIfwaxkJ9KukJimdKzMK1k0ER5PpnnS+TaPqupFbMZyI3YWFl+nvVyNbNF0mBCefpEW6m9fjpqfJOsR9LAh88UjChaJ2qSLnAxiaJgYZMud7EP2XWWMlCl8j9w8SkbhY4cTwVE79ZGNm93kjI8jp/ey1PSZy3FqQ8pp9oUNbxkJaX0lO2h6L6QUnLjrFPlqULOxAO6hyB6BEC4C4HppCX8GhCaY2qs+JL6CILNyTYzo+DfFnrgnMist71frYU4JJeB3DmaZlEnXJ3CC3ml5TA+bvgFsW6uo9V6gadijw6Rx/UNJsVMoR/5eTE1kic8lYIpwcyTpKIhFFYFqnvqjW/NmnhQsYcmWRXNBObYxzZEd/scnhoE24zZYzkWTG8WE9ZO1vG4aqutvseynvnkXpGJTb/5rmOXqUHlBOGzi/6uqWJGZPEKhKg/jZGBXD2/vihAWkQ1sdGhZVpwKXOWULJd0Xb23ovy5i+Aw2VfR1zX6nt2N78A6bKIf0ZoMmcfVfDIN3LlSY6LcEgpy6zQ+I5wPu/RHwCLtR9Fs+t/eHr0cJFh9rfSEAm58/EKFVbufhzK64lAZQoQgokt+vROx+i0gFkQNPuR9ggSCGuiNjva3EWZQEIU6dSjuf+X0AUzQg0rYIQOa81zg9NMPhH71qYYB6I4qeNFi69dyeJzHIRoBrTGDFWLd3rE8pkDyrpGS+4ptMeXwFdWRp+623fNn+Mt4L2Z0S1C8eASzWOW8P2Z3VurRjZuqskGmunwTORV9tajGI1Qs+4adONWjrhAcrZIzLrjmS06KTCNBPt3dwRTOVrurUqF2mVj4BKfU3QUe/mNZdjVvuKgkSzT77xJ/4W49Xo6o6xE8rnMfHAoqqFSVDCUulTjuYeqQmf9GkkT+t+ZRc+CNS9Fl36KBVvp4aa+xe2pkAFfNc+g8f7NEyTbssiagMmLjOcQhKuMXenRdD/v72bdKVYdXivU2gInK0FIA2ctaUr4GcQZltBTXGB/YbQBJRQNf4kClDPH47lHJN06L1sBrdjhHfZcokGbrY9HrU/bFcqzVpV0+rF57lslC61w9LcByrUOf0N4gdk+4EXKyKtk1DvLAo9qY17hyJdwOMfDpZ6MnBqEw9l7ckHo00E+HuR4oWRRVKRtYscsPKdpdY9+ieMd1/ftEbsVAAdDhbS4GJvqln+yNvNTlIGodm4uj/RjdhbpUH/SzVcf3zt9n0aHzDSEj54cCyzIWRVAMF0FWOkPJsgdbjT75ahs7/LVP7LEwzsDfxwKEMOJ7LfdTHmzEL2iGO18gw30aY3N6KFR2LFBntCNPy+xX66Ojkq9CbwamZTYeAETg5RBsbCRFbXoCnUNV1txGAaYzp7H7N/Xsll4QkRDBZr6vwekqb2Uizpn4+OjxoSEZWkT2uwd15fjeuiR/ehR0R0m+V8mBT70cDSr3dp1I7BKuLH/kjBaoBTcLq5Ss45jTwZvLJMSkEMWovfDryn7jYHjlJ4burg2zb3yJlF09r23rQrCG2Ql599tXp2FvlQVgjbLpbkUrG3tAxHUXjo7suM+uU95Mj2JZY7YBBlTSW3KXvpRdx8AqLge4eZBAg1EYYUmD/2F9DT4sOBmST+uSylUml/x9BUOFn0jFAkdWOTe0acA89SFg+LySx7dV78uOo6GOKNoaOrIMkxZWIhWKkldt8eVWaGG640544/xTGaxTIUuOCqZB16IaV7bN9e52Ct+DC5qD6Gf1iyiRg6zJNqOz8wYO896RwcbYxS/C8H2ZHREEHOGk2vY7uS/2B2PBr3N/NdEuvy5BJirZiSbN/XuZUh+A7SH3tGqc+dICMOd0/04N8h5VVOUlSIpezlnAkrBMOxDaeNcV4cgmcKmrGhrf3dCkvsnNFNZRnGn+nVfbQR4hnZ8ynVFwc8kwUAniqR4Xi8cYVzcci+5gzySGwxi72n0Pm1Z0I6jsQT1RE7j+e3cP0ksD8UN+TJhj1hQdQktgDppJkGiPRnn4b1TMgKmH3WEhgHi/qfa89IEEEjw6ThkKOPc/M1GpprfULAL+9K8cFAR9FpEepge4XrAJ7u6tZ6tOW+6NDfz6NfPsrlJGDxLfnlY2NyXufQLJp1evpkvVL826T0FsCGBrEh+qIFGeHbZbvXLQhheEE/S8mauIkemANX4MHeV98a6sp1hOhx8UAUTXeWjfALdmY2Qp/mc+dxbnXBs58JoWrZCxQ0fjcvH9ITl9hibKzeHdWSYTe1ELgSZyr6rRdetT450i4GDaXnCuYwmthI7knnj4FwZQZj6H1hN6carSKYlfnf7pEbx8KA+9DhwXoIHah3Zmz1hpIjsr/GinztMkC6XEqpmHKtHhC6hDC0vE20jZEbmfo8th2FuT0L1Ls4dBXWW8xPM+X9a4qSYvNnGf6OT+P+ekccrWa5FcBoKEtk3LjjHRW9pwcBdG7NJG84tfLYS6X4oqqkeg80rttLoJJM7trg09nnSg4FosKjgbIqshOHzzUieVSEMuAoph9j4AZlWhBlEN6ILZhviqafmvDa41m49xMq24TaO1hGhgeXS9injnveDebagIBHW+1uCUrPArltXQlkdcUfCGLrlLJWUNzpyEubl92LI8vUoQ6w2Ymh3rFbJAcOoIHi0rmYY9qL5VaIQCC1x98VXyuWV/oefrTCYXGcqpi/mKLw+xZ6lVFFrg42sAGSa5eoRt2IgCNW5iELpOgXvTd/lDzqpSHDFb1AyzPffxyisdDK/PJyBsttNDM0kdZ5Lw2KH/G7ZX0mNa8cA56ZuM1uyDvPkES4c01sTiiwJ0wPb6m/Hy4YXBm9RLCjqTDBiYs5KlonteQFqEaXbp/ZS1ngSPwbfhrjYS9gq+n0pYvm3U4poqGLpSOogkCbYTViP42uSlwq/9zT9d7phf5WHk5uscRL62gSPRsFdY0Vmx+7bHyHUgDeJ3Gv+NuYLNfuFBm59XHXhhxmL+fvCwPU9PFphabBbADSxPChDZlDg5zVsbEkSYaDTvZ8r93bTgMlcNJ59IpXqKWOT4JPXHmmFHwefkig7slVYY/wXiDsBL5xhC3pWJ3K9F16mExSjVGoVJzDimhaFClMSBJUD98K8ykPmjkB35rRAJbl6ijJooYXiGQwFbr0xzTGUZKcmt+iGzD6s0HxPqkJxbbnhT8/TEzoVgEx4NtSO2rspXyJ+Gk7aYLxbmaNvFi8BxaZ+dwBspuIkpdEQL4bbOQ2AuSFuJcBeJeTFjbFdcS+XDpY3qHIl2nNvlz/DINFExjFo0gFosCOmnuUIfULU0iJiCy90NH5rVzIe92ZjEnYnFflRSOxPNM/+phMb3dB+TM5ojQ8kcHjnb6zkuLWnTlqPAn7Iyxlo/vHvb1eU2bnqLDpoAXfN+N2ukfm61v3rHjdbnToM92kBjDo58SK76M0KY4RLoh2+7SvjY4Pmfe2N/bqy3qKuEAngszT41cNfbwwbbBIyjhOyvMQ1tKFx2zVzUeNuQ+EbikMPgoqPiw9MKGf+mebHIr+Tcv1Sfle1gtOCKO/USGRAAfyiZ16M8WjtOjxg8DYb2GWP5P/huF3hI7koBkfvvjdikUSlIG5lYKlH6nyyeA+UpWo4sOUIdVmN0aX7AZy95wlsC2wZ8crCmuv99ttDhrTgStyTiZNeL5lQmCc9ZsA/bdNoESSK0QVwQ/NWnjvzNIa77kIEYKgYMDR+NKapc5lL8Q3YSaeQrhyZhnEyrqxiAKVL3O0KMd/CkJtVc7VP7pZvDLeVe893lQe06tv4EWNp+SiJZuRs8emO5SmRmfiBkRqBpn5r1BbMvE2506GL/0vKHSlDNhQYITfcsLKvdMW709ZrUWmP3CY3V+hKwYUDZ+jvt3K/p1niwyFt/OSmc9TMLPBaMBdZqtDyZhJ7j+Qj8+GuTXJ5MVGrxCKufBalAA46eXItxeG2kSp8ziWoYKpQ0Mx9jLjMaceBmA30b6KwVc3FSNTrR6zrTxyjVaB3fC/Ml5bu2KJ68Cyfx3SIDyifUHXF35xFTMWe/etHNt7z9WPEmcYUwsP4KKEn3fO5dD+ZN1jku3fXyOJIiTlJ2oEsLN+aBMBkWJgiR7HSkobMLWHACU7L57I6qF7Pb2zbjDAuiAKInG7+M6SzZ4WfEov4JreTPN7uYS+X2E1zimRtXkYBfZYH7ACLwdX1k9I6gYXnh0+APbRcEWWIwln3r58wb4uG77qAdkBTC9ySE0GZbkU2FArlzWC0gdoPQ+nSnOk+eqA2XAgXTceflvgoEOlw3uhySr8AuNzScnFmBHslb96AkMjTP+if+2+SIx8/AZoS4JcIMk5khUjWV6bVKfr+irn59Tp54pjyhjFufSNFrG7zQyLMxJblCAl2JNS+z4bvZ9OtHPaFr8wJNeD4V6k3EUOcljJfXKMwFuRKiM/EOUt+AkvimOnFkmQw46cY8hz0Nr7lNIe5GoKxEb/+THBm+g5pou+zOYB6qHA9xHF34AQsb7M1Jr6yLkf+CKXUdKP4gwLQfIqkXBM9m5zHCjRTEPw1Dwp7iDvxPDLPOBr4Jtevh6OReRs/NuVUXfxaxNP8q1ZZrDB19bKOW6u2PBgcMXcR9413oX0dEsIqNyqA4FFm1MbYHRFkV2qQYqfAWYd+Cr3ZTdbp8a5oVzKBuqd9aFROuh+uEuFZx8/tj5kH6LrQRUQK1bHpvyqnRXuiVcDVLptyojnrBuubPH2y0G/DrXWXrdehkljSUgMVzOb48LlQkqi1vngUqrIkJcy8YOMqrkeQbxIvP/y1JmgvFXVZ8io9Z3Qvr2ve48+YY0nXv8jddDn+uONVPJZixq0LqpFmQ1+Ape+uZRayuXNTc0Z6VJleJzWCgNLdLNqZ2F/sBQi1Cs2ulKI5VLNIXHVYqIox5A70XWHNhWdfX+QW2S+nWmr1YPU3eY8DNJ5t4Xqe1n79jFqMrNEtzJlWn+mt1i8q5ltaapqx6rtPI9/GMN7ihapER+Averb3sGwk75ngPioMtwvWt0G1UfhRq8AtKF9cJDNfRk/I0631QxCcZcqh8RyWPyvyv/nIj/0xelgex9vp8D01rLsvRZ7K+N1WgEC/9H71SS7zluowIISh3bkKjs0sc2SBxP1jBlf5iaeNigVGd/fGL1X9JDvGo36Legz1LZKcMBNfPwUai25Ju7S+NH9eJw4dP1+5b3TTJd1tBog9T9F/RtMrezufAXHgxvoPR0ZLUf1tM/PRgMLEN7hqVi58Nj6Ojnx8rSCQ4COHxp3AmwAYnkSZgqIP+b0RFr4QeBAtVOqgyEKunmW0/dx1+hUBoUMQ8znKc9Ms5yxyG5Rx9ZdYztOL8kcd9Q0WBDYK5VE9XJvIB0jTgbXvrBbQB5AtUGBzp6Jba16Gi8Smkxa+uBqXgB6t91oXbb4NUYJSTJDhj7yAOvQdzscA/crg5yMnlT/6Ohwdlbx3AeNgE3DKvEiADeVECuGN/xZp7oGNY78oue+TiosSEsL2LemhknFI7AuUBQRe/tf4dMK1uBt61XCsqwNwRnLvdbJQuS4UtJiANtm5OoO3eeRYqNHMj3Y8CJDh0MPx/S+jSis51uT/ZFNA2w14Hc3NPBaSRq2k4bv57rUgPGiw9jXLNeYiar0m8EnrsMjXQzw5PfVA9zyYRRcKpyIauBoGPK8x7sJgYpXwwxWyzX/Qkx1jKLmJKQbeDq//5ctpManpIKabwfDihmgSkzbPs8jpEW4oFPvTvpd6UNu2GDEXQv6mjMaiLqoB/P3obVAFl8Y6DjD3fqPgfQ2rZ3I6612QvJB/5H1dWE4fScHx9Ed6v8e/SKTMAjQVRzizmNyCof1MjGtXsRGAaTrmhJmcvF3jauQe8lhJHP73Z1aOY9CuLKGFD2RrI+gXtZvUx3b8ZaTeUZE5aaJO6lrsyktAexLyOfijpt4nbTPusEa8gjXvGXo+xpM6FjaZE+loy2VU6y0OXqNlN1XQR2Zp8TZJzNyCSsH3ZAE6kA7mbXdVBzIx/p72IKEZeg+vULiEsguCe6xSCJEypimPu3hbfO+IlFqhZMYQg2SX8+BAlfpYD7qVfr7qP2a7mzgzcfZiQoPOi5Hd47026srigEFgMVghLsObNvjRWmxOmMQimDYYpfBstyuwsFXtgvBuXC8dFJfcijhn0pLn4Ni9kbD8YDMVVVzzLaeGhP8XEtz5O02j165EN67qlY8Pg2MMurpHhCQkXRZjXDf1TB736HnLhwwjNH/b80qcmnQyrJTlyDERgebU256AZtPYnecZ7b6d/rhNQfhTdo61gBdwX2i0N7sHghrJ+9hqibtKVKQC71NJjeZzJmOkEDOda9jknXN0cgJzdfyt29haikQMIg24KJ/YL7RJyrrAo1/UC3aK2wL0tbk0mWRLBvZuOXLCCr0QoOu0VnRt3nE3YzUp4eOziWQGlSfEFJ4y2UeNU7KPGfzHPxOmFVs2Ft/sa12rQxneaNKjrDDmwcUcmMLMjs7O4Hr2HAITlhXyON11+dTYc+KQlqXLeOTmse6fffLqqex9BsVwWJj4Sb0+085rrEMXnxCIXf+Wh+CRCqxIgLH9a+2VMMX7z5PD1JJWjZI9f+KjBlZq0Lr36XXJoFaQAHDb2uE7bwvA2ZphWPW3kzGSpvr+kEemHmONQPNGt6hdmRzFO4aXvmz5fG3SV/2p2xRoojTzFTHKKeK8uTJvbUgmY3vVFILDmstvFtlegJdRWwwyCEGnNx6sRD3KlXOe3zN6XWlixaOkgvGKlNAUJ5JfQWw9ULxrl3ys6vFqRPCwCMyGgCTfTIzErKAyYnS1oGq5JegazLxUZarxfsv5rUYBhEaOwwDXASRrBwRYXv3iCLP1Dx1nxKhzgrBWJeiyvIjpDQipjimhjlf/3l+1t8Lar7FojHQSQleun/tGZ4/XFgZ7iOzrI/QnsUos/E/y8u7YYlCV9j9OqRao5Jh/GVfraW7g6e0imd2rg9FECl8A+Vrn39C1sCgiHJFoikrVDXBWb1NZ3kixAx2c9W3S86EWxqBGifHXDxZ2bBTZA9v1PKadVS2N0gJSiRQGhf5sBd/aWOrIQ11L4z/5OlNkS8yBljGAR9ySXbS/oCqevilHFJkhMVu8kWCHw/svKJeUbVgo1W0GcX4PNb/3oF5bB+hTV23FZCAQvg86AuHZ7gjqusIZiedaeHZl34GLa+QIrKW2X5Z6zT1RugAa15pqNTpDPlIrVY2IW5Xvx51RqIavPDPGcrEv3nRqtWbzNbaaU57F5iQxaVoaPhk26h3FKLbSdN13GuIa2Fv3QwM8TId/aBreylw2G+KQmKAJha5pLES27SyGAo415VVp1jRbXXYazRrKVfAIaH3QzR4OENS5PCe6M1kiqp5DeDuFBaU6ijqFn07GRS1iLZUhlMmixxUGFEigA1dhlc1fH3nkBcWcYWsEPHlRatWvpV+8dwy0c1BeCJR+0v0POCkMEMMtnyM5UrsSBY2AHL7ArNfZodAFsgfKKJICCaBP32mv9SGtF34/L532wgTkY/reEREtmgE65xdtzLNt9KgIKE2UYnBD9xNrdj+/5g7YFfEyzQnj+zGITpeghYivRcwvGEvPFi+5REVqjo4PKmiE+e/9hOQa/DfmWJW+LmJ//A/pAulcWJ64YlDafS5dakP/SG+hFZMbBOhRe6AT45ieYE77Zi4oIOw+r9/QCCssR2f2zJqq59JKMM+Cri2a4m9xgBqbBCk/eOnL8ot+61pYq2I6P5G7R/8VEYZwp9h2h5VFxz204aovmPVWkHU/jENIXnaisqWVow2YkXxFYcHkbE5UXCu0EVwwQpuHLaa5xplhgSvtmDL3D9V4E5/EsWLSdOPOwPuKSOO0dC43ZOZIx+wq8Oy8UZTI6JgeNioi4JwS1W9v1KBtwY1XA4SgaS/gWzte2D/kbkaFi1ZBuG60oQB0YzQNyqrCkx4cHIwTquLzydxj1beNGKvJRyLXqsfsz+bQrKE7r6L4Ov7WkYYi4INg92Jj32KlzhLWM+T2wmpKQWHh9Azx2jDqS9MMqP/eTYGkPzRddDJmaqf7Os8LA/6DRXgYP6CK28ah3mFtttqQt1rwYzn7A8sI+0vAVfB2ZYcl2XNX9m85/J42mmqNSFtSDaAJ/fWYcGcEeD6KBNfAYbx2zH8nQ0QY07vh027IceA94RJ4wmTiOn7//2WBtZqGZahR/WLvhfPQ/w53uiIUXH56j+zUMKlv8oHkOkpVKUmC70w1lojDMuyp8hHFyeob4jGs10r51a1V5LrNyOE4woY3Vnydo/+smTBnFE9wRqyhr51sT7YCZZ7qiSrpVWYa8riu7CtRDuBZkNA8ppnvaVhF+21oqQldykDmEJWmA6wyHteyeKZYYpYTmDFEUaYeoJQJehyPZS1HAjFjdZB3kYUIXJKjxt+CwJmsw5835E7Som7S7ikRAfIvd5xFE/7Xry61Z52A4SCvfUl3RF1b3Noo9ZoawmC+xfacR2orBVIu5PRH/5qsqO9/l/fo0CaIJEXFHNxln2u14dQfyE7FCIaeUq4DGiIe0HoqQ9BG+vaBGh47NZBzqotYsWFVS8vJBWVHbLnhs0mmRTxMLuxoLzl6MuF8zfIHOJes7I6OQJC00sBk7FBwCQFcDIWHGvQ+XhrzLULfao2U0LH7lwIkdKTy9CRyU3+LPv/drjm7vfWD/KECTSqA8PRGXd4ZZ2CxNfXcmJjeMWwg9InknNfJx5xeuaZ1hE6CHjurQvM4sf9zOOEWbI2KZ90NFtD4Avw6mJ2h7sxtvVU2gQfJxNm9KYkfbkELpnxzV86AhgiC/R4LxKfHLb6P0V6I5tRt7hgKJiWZy7qUDyUKRhysUYybkryg97+Qfdqh9NOQVT080RjxfApeqwE1xbXaj1+rJhw8ezx3ShHYhH7mYXJfqcEqtHJ1ceNlWMYweTA0vUfYAK/Kzl8vxx67SchnaMfcAyrmTcgAcPvjcH4qqo8JiannODiEahMmyIDsyqbLAnfJtlnIqq7qUy2NxvXk0UzIzbMLELtgA7CsUBEoKYtBwUfiuH0EN28INUELmjruaVkypmP/oia1TMhOrtRspb2O2BZXm/wd5Tea4aqfF3/A4d90DiXe8RuYhLdlspYeZ4u2aTufwkYmTSF07Byumyxi22qXv4ZcBYetOVLuu4eOvozadrT+zRiYHNTVHhDycPvI09QHGnhR5h/XJVKsVB8Bn9r/oPnvxt1WxQmMshSg60hNgRp5X9E0ytx75WLCDEpB+0Fi/QABkefBFFzf022dtDziuXEdVxHBsWqG9rrt8FSab7WpL4OKC7clpODXfhSkwI+6k2y0PtcvB8bjHDun1vsou4gUxP5es4jhNhAlKZlzyOAtNMmbUvxIqQiStBF3iNUzKFOKfqJS5tYGI7MUqhwOy22yen90ak9DC+t94x9ulqSeKyzlbmSaFwqFP1KCxZJ/PzUyIi7dU0A15YhQL4npWK/khFo8te5LXkfyGZu6FqLyFzNgwc1H7UtbFkyNJjb86PcIzRQO8qtuJvg9ZwyfBLLDb9BLMz5bd5PKlccXlKYuc2gHY8ypwAME1DpTKntSPHE5YdK/LtX4bGaWJeA0mLsG0km/SYkuijo6LcY9d+ieg07pTlmMLgfE/AuAAtHqFdMV5yxfWg6pZUWa2fY6x4WysKngmJmCpRaAMhMQX36sCOAUQT9M30ZXYN4+b7KqKBGuS/cjP4mHvY7mk2aNW/eDX8rJe7JHrkLkfEOaz04+fto0HDp59DbHQEeGGEAPXClAx86+JyKopIbwDIx4iU9C3F5G/jlcelU3J8/mAQmys7G7di7BoZwGjFNoJ/jv5YZE2hz/iX0nOxr4YK8PuGX2uTZXAD25thlhgBtrZAW3w+Vy7LH8zHizDmI3waD3W1JWSo9yO2XYzxl9h8Yq04Ck9NXiHf8jL+cx5SY8xsRYXI5X4g1rpDRlbGHW9z74bMTKDdI5VysdLLxuFearhw9Dbp6YV5sR3TYzuoT+/oU/Ypfz3WXuuDGeKgBdRooP7DkkJEnsQc1GW/gejWxhnFraHmIm5iAc6NtBc1OehNdbOOjadUcekVJIWfFmTBjOEy3mj9PBHxrMekY0PVn2WvDCFyywIv+lYkbEEa3dQDHkOpqtMqzUKzKw6UQ3fZejUgT388Z3c0PUam19oxWhdgJlsLJL4g3QyiZH9jfHUr6XoXn2geaR/S/h1DD51TlwOkaxMCRY2wvyVD1RnWXW6hAzO+FZM5IsPikP+owP3pkTjpHu+A6329sLIlrpyqDTmDDF8QCX7X/iukUJIhaMGv6QWLXIh0IWeeKEAkkVpTNKNZxRFa/g+QCtSgoKPfH9m8ot3r7fV37ZzHAtTyjojmI+1kmiAzxwCXqnLGDgRzj+zQlESBT8pBdVzTSAPo2svl+bQWtPLJN5KVXyD6GttbdRAPfRXcgmDhRGimhCU7dgi18CsX/+mKUhI5BdFHLhtVbK882+aakXbiCawaH73ld631FPIY05c/NhTVjJHdF6W4Jsj91ny7t5ehyf/38yf0rzLoO2cTbq6HT8yW+E8yzvrsWdMbmiO6nP428ekxiV5UOt4y+gsocPsDXeCJcwrA26OWoRmvqwVuO6FcTslfrq2OcpCXp6rqs9AT47G0X7f/wXohr/ohaHnV0i02XvINk7BROo4YfadjE0pQewuapQJdqE8/YVi0fJ+qGccx4J9L2BV0OwX+9arzvwRflrnvHbMhOude52ljc3XU51rxJgBDIM8SwWZj5Loc/4mGPIRg57RY+Axl3E1YnsHTlS3BI12od0HbR7+pkocRrxMqdK3NPkHujgpEzS6bXMtJk40Vg7rKA+/3SPzKv3RIbnjtxBC3PwK+3joO8wcMmI10+ijpTgFAxyiAf9EZeC/VyZSYAIndLoB/qjFA9d5KOcb1IRR0oziDDC8K4csl89A6pCNM5/PVlm/aGp1ov07kanyiHWUfJBbjBwE7ujDWflLOskJG0vCv2dDr1s3FN+I6GRIKABn8PUORq/ait/aWERaE6Od1gl1HbzhB4NhQnDkGSfyMJCKgCGnoNYwbhmxtV6outJtC8o6emsMIqzk0enWIah8hvG5+Q9RNq/aLbg4OV9daa+oi1PMQp/OifDSecFg53peLPMCvY37b+EUv4I2WqQhvU57cyXolM1I/UykAyE0reQ/qYz2zYASabRZ9oaUwoRmC2JRtDUf+/sVx8y2Sm1sh/z5clm60yMJ0b6wphOu/9jprSoBUPNE/sres32AsPGXpH2joXCjfUkFKAojq7zy+FJaYrRw3d+BaBOjy96wQothHHXcHx+ZwTKYEuCQ+pQxa20sAQUlSMk1BbU02u4cuD6ibzX8xzrRPb9+heoJ9Sd6LmPBJD+M9EVlqYeI8JyBXmRY7wfAH/119thhOpFKzIXkHltaRImvu/O0WW8h39asKMzuEaDdT6FBr6dg0AJot54UuVavi390uFnLKdnutnC3n8aeuKuhv1NZ4HM3lq/dbqkeutK5OgDHiDVk1kVzkEsGgRR/Nc8GpZO2kninQQiN2fF3EuKO7/EELECqwgVAnDSMiBDphcxGOnY1J0cIli73sAD0YAoRwUhXP4TZCyEPk+wneJm/CUDxJk+D7j//NPAx3mTSky6usQyNKurxpYVHw18h64OJDIAi60kqgBr56bXNd9e9rMlWnmOcYT//qNBv9rCeV/NUIS6V3nXAC9vmiwDo6EppX/fhW4XGY9sYMCXjZvgmlh5YeTs2xkRNmIJSF6SrI+aZkI6XOF9NC3any+nBD+IOhx5BvpkUgX8VWmdkXnSoLDP0W15/WojISzAg0M/k4D9qoFl8kJJU7D1dDuiMnf24RmYw4Rk8a5lEkdu8GO8CcY4EvGEyzSGb5nKB+UIvOaT06UoMmTDmO0ZCCSg6nAn4yHqSAqzci0SBJC/1mGlvg9cOab2U0uGs4WVHKIITiA1St5PipT5scfU/0a36NnEOczw7oHMF0WzABJHwN5iu4G+WljfLTIoOGRklMaeQq6CUac3fVO7VeY/v0w8YmYTDTbOwdlCUXjYzc6OFx/s2hLV/qSm78gYa/d9ErI7n6OPoKBo6drhLULNMmSbOt5oiS2KD68zt6XAIUYXetI3870jWzYD+1pyqGsNKOLAOJQioMfkp/Wg6nQN72uTT5BjckVTLayQq7rNeWSf9yh+CQWuByrp5E8sINZIfKceQxgPy25Z4D+IUKYTj7dowDQzIt/LJhUxTbQCiuHJnlOU2UqsRCf3hQxrEKl1BGrziPqQahg3bTsChjjh81F1Ukg9pkOOOdvC3hj6ts+gCtJZL1Tc8aoJJQfonpeFrOBng0BSkTMB466vkQLxIVZy8tvlpMtCXV1+95JfQudmNlkjczdfYSMS7vap4eoxeZ2Gk916/gjoH+0Olx/UwlVkJ/bTHWKGr7bSbXnfCbX6IOmEtejcewEI5N8uQuLlrZoeELYjodlY3QGqtG6PcpLKatLKNHPixgDRPuRQkWG/33xNaS5ObHF6hmgqWzR3e6Z6ScxY0Z9oKkPzgqJ8jGP3ekCRMhMBizQyXNcx7o7kUke6TFfLyW3oax8qheun5rQ2r1wEU+9tT3FMyK5QhcbarNnLpoViIoGoH8jl4RKNhpM6XnvRaBRaYWvAgTfFhR6gyzNR+wai4kzBv6zrde9X0aAz5bROaBhuMhCpTg+P/B/W87zVTPKevnoISguWkGVWbG1aPK7vqKBmFwZ7bp4gwnEPUpYFwMcngIry+KEiWMIU3N292G3e98QxxI3S8koZU+HZ3BDcSLOTxGhsDo+kND81go9UHbw1UYImEK04+KkW/U7pRryISAI0nsmWB581mfkW7HfyutKl8eKY6b+j53ZfZ5qnj4n8RxS7XGPxIOj0V4Bs5tH8QKd5O1mrv16CPoJt+AWGDCelNfQNOICw+vzrNQ32EZkS31S7vmT08zkziQlXrOLFnw7DtkVYx2Fan0L6TDDZofPZcLo/h+zrdfC7/FiodVEkavHPrkKKSL1E/fRxEAlcZe770uvROAI4MpTpvVTA9t5ePX4SQHIhvz2S+y17HrkF9rEw1XTVLgxfGwEfm0cIVxz9/xmd09kMLzR2UTjtoTJB9+4MnmLmCxsxaFDeNMuVnaUBqkldbkml23VNczP2GHtraY27HSXEckozb92Jv+Cch4zvTuDKW+EuJOQQ9sCCn7KQy7BygzUl+c5cuiqWv4bpvDOkUCts4Qu4ydYFOOXxL75kOwsxR3/eyXkAQYKCcg1Gq1RnFJURQWQAM+yrZXQ2MmHAJqH6hPS/yH9dTj4meswju43/Zc/NmHG2KFcPFSyRnpikbfnqpPmCXm907NCiUbs7T2XKMFN71qYolu5nMRbAtUZvp/ybiSoMYU2L6GeT/sQW/t2ytUbLOqWIDkKPXYFy4ezrW5umezLBmN5Tc4uVJKlTdAvOVd0yI4yrQeWxQpvtTt8+UgEI7Swvran1Cra+Jg1gJvVBY0m2JgXZ0nNfA3HtyD8QGQA7RZLXUdP1Gtlpp1T9VXyLL0ef1nyhXQrBPsnqyBo9HX8//fh+b1MGx+LaHMxWR7NMnvc8oDYIKPMwgJ/HHSyo434Wqufge8PpJF7ZwpliL6/U0YHj3UG7PREmxIU+eKSpscUq2eJ28qZbhp6fvTO0OOY5mW5f7xXPm4+O6OxNRiepM+vlIbRRDmeBG9g8zlX5cUNgCbuXHfWslnF0icehUU3JfLPy9hw1ZDsBIWbDUq/mxkXGebzxseqQUKktYKZrVUZPfwBG0K5J6Bb6Ryd/9ahcjc2KfDODvS0918wQ+qNY631IWu0SnfwWJ4+rEaacAhKE/w+06jkwd5uCNp4D/LQt6uqaMZ1hy82nkJasKod0O9AEmuZ4N66uz9PNH3SAApqQTTdPnS+bhfma4M95z6FxP/YZ2tXtloU+F1nG+dpUGy0MwPc5CDamiYTwCYdfvtDztvbpJD0LzeRMs86zjp1MGz28oHsyo9uQ0/xUdCmZcMlnv4zaI5ck7ipbxMAOfqcjSq+moe+XuhGufQ5YZsG0z0ZvDgILLGCvGmj7SWk5Bkgf/+tCp8JDaJSW/7qHkIaxXaOYu2YzQqb4Q+vAtCYcndPlCHmwvPzmWRa/B9oY2be8Seea3ifVc2UscrP5wCYS4/OiAMy60UTjMZ6EYfZ2soU7371nGSgv9Mz2XZj4DwG1/zecujsgCn0dWOOkPrMuBVlSbiRJ7tI3EoBHP65S1xfiqYOq+vCsSrRniNm9bhw+Ns9qnMN5C6l+2YkOUQZTfaLvhhXYRBVA8ss9HYh2hDo601xOCspWhoX3aawr/bszD9Ax67EEEXtYcjX46tLp8U0oTs/pAfCxU/jVwm1MwZijIQ8HpL9KeUO8GLrpR6PvtPO5j33xfBDkimTfOmAhri+PrT18+OmN8+iBRpZd6jjP0xh4iGwbeJLJiKUABBPSVBZksFQNEyGa7gewxEOGrSMHBh9jf6oly8TFi2wE/gYCZH23NuX6kCGLrBY1pQI9TGrC7sAZv+cW0ZvhOd5pKgG36bUWDzbkCRnMHZf/69kcI33qHUnPcAzXy4/kU5XYPsyVKFXq/k6kKXHD7OQXxj8NPoWUACnlWqb0TiijbWWi/7wFW0f9wKF5byerRxh1RS14+nFS465lw0RM/GboYNntvQ6P1uEt7xF4/0dytbiS8QIqUI4yxLUQha5J6p6bWnEXwrh31Owhnc2WfuGfC496klpbV6YSNT+c3KO2GOvIvvwcbP0chD3EQ72hke64i7MB5geRrlft4x5HpzYe/k20DEeVpwMAcKA0Gu82RVAQqB6sW+88XH05/MVDzYX8RfNJbfhud2zbr8SUNmKf2y4LbP6HZZSQF6UwbJF0tbXUiEyNdwyaFjlGR5ctyrB+WufINZEMKlHxb8HmaBcY1Kk9a6NM4MWMutMsCvXylhIOn8HF2fZRfgcJTgi7gNrZv3yqCpZyn4NJ96UssfdKX5YErr3RV/THnh1sxIqO6aMahQ3Dl13hJiyu4Oyc8HtCjsufHTXHzV9knOdM+5ZLvYfI31BrXhFgfclPYyOiaPFn3rE8byrHuvOCvmm22Vtg97nPJksebIcyguYwXTRXeU44FdITDVSt31CltrQgOE8Q3Zeeozwcrg+tlXU8VGZqZay6W2DnOS2X+yAOZ3UO5KVMGgGcYMGzlO/ssCSwG8p1+GpTA5PLPeQp5rtrRoSIKWtAl+xBgmconKDkCBd00vKmWIj2Yct0e+Mf9Z5OzeCwuw1gIrIbTD6bEOlhUkxvi5cCGiyX3tNAfhOvptrhQwx0qhrc3sqhKCXSlTnugG4g50kiZuDnmDzdBL7nydhgRgfZlwtIsxRlktianCMGIq8m5i6UiSW5zf6e+ExfEEKQzHxC1ymujxA5O/9nsQJrRj/APn9jL8xHM1L55IQ/l+Dahh45R8VZXgZckP9qk1lY7fFSN8X9T4F6VX7/sSdXNBVXlLCeN3bJzTuThnLFDsTE7vvAI+dkUT3jeZRac0PgE8LRDqSTfufB4yvTD" title="Mekko Graphics Chart">
          <a:extLst>
            <a:ext uri="{FF2B5EF4-FFF2-40B4-BE49-F238E27FC236}">
              <a16:creationId xmlns:a16="http://schemas.microsoft.com/office/drawing/2014/main" id="{A15B41FE-98EC-485A-9570-55B496314DAB}"/>
            </a:ext>
          </a:extLst>
        </xdr:cNvPr>
        <xdr:cNvSpPr>
          <a:spLocks noChangeAspect="1"/>
        </xdr:cNvSpPr>
      </xdr:nvSpPr>
      <xdr:spPr>
        <a:xfrm>
          <a:off x="257175" y="657225"/>
          <a:ext cx="7058025" cy="38100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581025</xdr:colOff>
      <xdr:row>3</xdr:row>
      <xdr:rowOff>114300</xdr:rowOff>
    </xdr:from>
    <xdr:to>
      <xdr:col>26</xdr:col>
      <xdr:colOff>323850</xdr:colOff>
      <xdr:row>23</xdr:row>
      <xdr:rowOff>114300</xdr:rowOff>
    </xdr:to>
    <xdr:sp macro="" textlink="">
      <xdr:nvSpPr>
        <xdr:cNvPr id="10" name="MekkographicsChart" descr="Enter Chart Description Here:&#10;&#10;End of Chart Description&#10;DO NOT ALTER TEXT BELOW THIS POINT! IF YOU DO YOUR CHART WILL NOT BE EDITABLE!&#10;mkkoexcel__C:\Users\David\Desktop\Ask an Expert Webinar February 2019.xlsx~~zzMG_Chart5~~136f82c4-6e0a-4740-bc82-b6ca491164a9~~636754015963802370~~$P$1:$AA$2~~False~~False~~False~~CreatedInExcelmkko__4HooU0THZk28POP9trq+pbTvvzd/gcV8t56cq85kb3NDTsUhojRA0EsgEHHMH7oYP1SYpn09ysXVivguJdhTvfyVMsBLTGvcX7WPTor/CmWprsQcMwHG1A0zlmK2EkOrY73I2nN6ekMVhX/W05ul3WQ/Q8AokEIUTiGCk0eoQR5gxhJzj8vYIgqP9Y8qpUK8eK4s0mDywZbIf2N0wDuNH4vw86+X7+IpJARegZkBV8lsjuDU+0teZFi9z8rUiF0JSi/NWD1EcUbAisoyUKMT7jtI6tUxymbbca3N3XPFIgQ6WZejx4qqKyJPBa29T2rgXFS0xDXlbH/hUu7gLu0HixCLVLU4sb0fBOQHHaxOqccXFAXL+38iMEv+W4V+tDw6bjKi7dHLicfb8lm3bOHaHN2eEoASZ+naRZrEr85E5ICJBqv7fzAJ6yBwD5Uu+47zNk8cVF/X+A1SJ4h7DF1r5B3zYhYfFFotPUeW7kn74n6kzcGuTa0ixf9VRCO9Rkzbwkr8jdGfsAfzyTH9oaZzUBPeIJVNiu7ufSjjG7DlT9JFwRiGAVNr5vDpfbZODBOR5hMz/uixfv/AlUoZCgTz1gWyWifRIYjFlCMf1NVj4SU3SsTmJP6n4umVLhU5pa6CBosnx+xulRSbIvVlQyfmL+m6vAL4ax4nikqVIh88c6R4ubKbtivVFtyny8Dex51ZaHuMD6LW4tgIS8Pbn3UYkAhV1x67bfYu5ntV+S+QdaTUNOOP4dF+TcYqzY3e0abDgw5WlUEF9B8O3j+2vYVo5toacDN40bUY197KIZdrqCA/EDTXaxJqClGTkuQ/cuTptDvV9zCb0EyFIJUYs+dWv0+LTDFxwD3cQlXOpZyNzB7NrQsv4xVD6gr1YZNbwtuCpzRSQqRtYOx5Oxkcedu+hHmgfTO3WBDKwY65ysdcMHSfwIOawLM9v1kBTfA3OT+Ux6o04oJVhnuwVKwSVL97GmWyi5YJOEZDK0wsnDSUNrVWbTRq8AdY9hHz5Rvbt720sOCN8bvCx2fKt5QNBH6eQ1wGERdaNbm1txDg8ut+L7CxB43FAagoU0QMcg9OYUkFzsR2qq3GhCYj392B8De74X3jqUR8b2EQ4LacoTOkzrPaiS7DLoL6kPUGg44F4Jn3obs7mV/fl2ef6WR5UdeHV5E832xtJn0oF744yW+cZ2GUgk6ntH+YLurg6Jn1460OwrUQpixbZqnY8A5VgcT27C9swi5NZe1q4mvqNTQ+aOBXLS0U59lYjCWH03fF4F0AsLFDmv6ITycv1npBHNBT/x16rG9/ZLpS13t8ufGmEE2/pWFokxKPeZYkUyx10vnQuaRcy6An5es1B/97xWwbAVB9cp24mUHWidedGfp9DT/qGXVOLRYHIJlxbgs/895KdPEvSYanX0EDcSH2i84nrE+U7sKAvPYY8aMn/hRqAucI1EB1N1YuYWG0Pr6CPeM32E3+rSnAqYCD1nZB6DrDJJ98+GGQ+EKOc0fYyQxAuATUmRwb3HoiXCHWhFApAtn7L1/fDxxvS6bEBeUpmX3ITYb8qnL3evsUbHAr6hJ3NWHRu8w6PODYq12vgQE/ZCcTD5HQBbz+wtD9W8mFEOE9l1xAgbUGYrbgJBJxW81qi6HXXBAys6kobdUf7acvHM0ByLQ3J4zGMz/Yynavs46bnclVVZC2pyEk1uM2+qhsPcrZCk7PTPclVjccsZiBz9MH+uoIyFaHIp+YtihYyOkQK3rxqeoCqCT+cPHj/E3WmVPYsC81RSpVtsOBoAm/ZabOmFAJ6a67PlhKkWr03hrQf6J9A7CAS5Lzt8yR2o6XZZKldRA332r2sfWt3vAWcutJF8nB3v0cduHoevRm/VsEtl0ebxhUhwhA+6jcfHXiR3sql4NO754mTsAegZKOe2P/hh88PCorwSU2qxqkc+Gooza0MMiI21O/NHf2SZqROHT2Jg/FdE6LLX5wBja7FznTtN5k8NpirWw7vsGzA4J70xSIyABswaeMfIXs0S7lklqE+rWc499ILvLmjf4Xc2kUX8dtU2PJa1t7jvhdU6q3IzaiNGp+t4Fl+MzaErgvkvNMBJV9GUQQLLVjzxDm+FHhRNGihtLmc5CeeKqRfa/ZcSdUpdNnvJt/a1wCnKamIcJ/BmF5t/bNyEyLzqY5fpo71aq+rpMZ50zhozSbyUo6e+HOzgPlxU+lQpelVLGOrBSzE6WzP64QkVH53bKgKtrMaaEJLQqRL8n/FN1muBGxrD8Rppi4auBWAtG7AZAh8+13kKVBQvx4iD3cc7Skxru3ewUrRhw8BNcbCdbpMFt2k1u6YXt3zDTNI5eFL25lwZ5p11ETHgr0ymaS5+b/DeTi73158IlWkDi3ry9ibkJiRdeQleJLfL+KlF/pcmXWswYzbOHEdG/Rx6ysBooB/nSQX1gZNtQNkoK+yQ6AU21X6R7x0P/FaQHw+2wWYzm8Xle2azbE8IiJutTOw4C7ObpZAWCf1ZYWhnl4obMdkitayt0UfSTakTOzzI9vySEA/Em5owtVBFXPHLsMNeUhQaGAiEriYlsk0u5EsdgY9Zj42yrSGsEF1WoHaMcxGn8f/cnh9JaUKFuMBG2wSbJI05j+twodFO78SOMejTFTXvP20y/M8g22tYOsdD4QRwktNve6Aw2oaN0PXjoz9njS1Y4H96/wIs1CBse4/2IaYNsczJwRXNyFFtLAAWD5zRkJPB6f3v5rCnx08yTnnfLG+8pTL8f9SdZim+DIR6/Avpkj0v+Iwa5253GDxrFF+Z5Bw182uDOWjcvvfnAw+8bqGMaRaAmDPpt2cYQw+75ODrMJU72k/a/wtICuvfv0G7/nNKW4hJlWL2u6lvUVGoRak62UZIh1OIzB46FeeRqyMvPiyvEGgAyZ/Kq6JaidpYWjwiMC51RK+4hfGJ8S3rVFvmgiXH7BfGlWFXXdzBlGMHYJgZXo9EOk/eMzEVp7DShJP4QSjKJHmVQuh8Z6GR9XcBON+j3IUX4Fc/g2a84x72jgfVOYVapMJX0ehYpFjXNRoaG05zCy+JJUv2UlthhmkdKqNDrLT+ASPyp1ntXoStdayaK9JltcKgVmqkOJLu1nWvSMGVUbGg4GK4Dto+JBLdS2/rc6tR/fJ8G/R/d7pwz4MtRVbIGi+9+gwsFDrYcznX8+Jd1sH/RgUplso/RLDnqkbmwE1C/uoNkD7KTNmXiWxBjZQ/xJ15tDAukSe2QfKnkjGyvRWqrw429vmUohf+hNbWaf5D1ZTx0Qj+dCJx8pHo9IXsYT8h17CbV/irggcmz9qUtjbCdxu1ufPDC5P1FqDVNmKLjfRbB+LIIqNIYYNu8Kwqd6/sPH2ivCXH0O6C6N0jlfn15cGu3vG3kEENkvHfHxZGbi+c6hHjwiS7ROhhM5rQW4+VGKS4hPqKrMh0MeCAOUnS3a0RBjRwR8LpTQa62OpSEZM7j2rYH2ojVKkl9YdyEaroYl1LnXEMaJz4hPp08sD3+RCI+n7XdvhFiOuXe5Dq2c40F18I1Xum/OORY1pVi5XH+zzRkbi4KDm+T+SnqAjONlrqQMiLPSRPExv7t6IfGjHb0FXPy667VJuRyWl45EzHDmLsKHt/RX029vw6rtibn5YQL1jC5Pb3iM8NCNsMLXwLsGmWe0PDZGf7AA43xD8P9b3Qp6aOYL//M4cyoD6lZ0UCrj37a0Pdcu9OLjPamgdpe3t83JFgGmkZZzO8NRMYBXTiuZYcHC98NbETgPOkeo5VLYIqyEC9hbskF4In6IrdQODDfi4t400V0acvLqVe20xKRSbvreXaBtlc+szlkky2XtzXzXTMFbO9oGe/pfft/1XBRtYNaX3EFSAYPfSJOEK0oE6W7pgtx9XbbaFZJBultFaH1LhFDnwYbP8XxJLNEQaJrrQjK+VOm6koleBa0KBYvsIjwkjkOW6a9JbjlIxdhPdihCbOr/rn/Ut7nlGw6jV9DKE2tW5hEZwa98tX9XsKyTfbBXVoicqYwUHRqk1HPmk6JJyH9pDSm3QoTxkBzwZM9TwYv5ib5U8vQWKsMkevg9K40oRMUpJeEUb/NkL5pCvPIdYz14l5Rs4oVbhkOkObouqwh7fipX4heepbFYQYd2UL8OGIurbn4Hea3tScsX/21uX04otzS1fJGQFxfkX3NQPKJ4/GmTRp+d2BxdH895GZhYThNPSiLCVwAt7lmr6YubQ7VzT6UaaWaE5Gdaeb4WgsJy8O3AourKLxSrWZBi1kAGOy+OnB8cYgdHcM1rZmBGzxOeHnTNG3MnHE0b0wJ4H+6JsMk5K869nBlJ7hQcP6FBro/5ozZu4YfjOCtxfHClCqb2ldTJ+W4sB8Hlz1rW45SJV3zhj/w44a7PpE/QJaATbGP7Bz1qh1+OlL/Ie9mtTnvwJUGggf++VOIqUkr6cPnbrsSdAsqA9rgwQvz9lerySbOIp9hhNRZNJ4/MWntLkIa9t3QlQv1Dq3XfXsdylXj82y2DoVogGyL3gdw0hbfqTCFJpZGbqEVabsWasW5QTlVcy4cfbhwa6bTIPtCRGxhcaoXjqO+wDT1EqOvoJxcnpGJ3HNcXFnEsWl0H5c9TKv72QKb8Iby5BptzFfmsSE0cXij9JxkJIS/nvTw5A1Qhbdn065R52rNfe48yrDH+6gURUrvFgSI+hlCVqWPqdtvEu9z9XfDawm+/rOeB8DwOBh2bp0JLqn88/jqoym+4lkxLERv90tIVQvZcvkvFuQDzQZyKuh6LSkpkkeimf13dLtVwAef2i+Ae3PniigWZiLHPnk5iiWT2Nvz50ZppXkQgZFR6IRvfNB96GbwW9nXL8jEJVCRg8StAsC5NuKpG7Z75ggvijJg1lmEuPGzbEvTlmLKzq2Bi6zp8chIXODMLExzci33vKLvRXVRxrm287ULwRRm+1R4QHePDFGEVXA/X2zbd5o+GbvryPgFkVWTeB6F7oop/aCy52xjrLx7DqjhqnMzCKvYxUZ+7mVohzvNeDtXZi/to8wBsioH6+vYw7CDEP1W2pFb2xheBBYn2XbV1UHKf/HMYwpssk+dhEFrKKHpMS6uU+3toCizfO0vP8Vcae2mzStmxD859iLMxvaOaV/r7VG2fdlRmIe7CM5abgKnG9Ia2qbc8Uhz4DsQgswnORyd+kdxUrmYOQf7/Rkeh0SWL1BS8307H60GlVPJQX7TbDBfXGRXH7FnCH19iIgxuiJA8Vd7vsdkD0kq6veTukES45iHAphStrpU8kVrDw9Fyoz7GCxgnl6w5ShtX5FXe7n86HegBqt9CO8FkqLvLgQAVx9gMy6KsgdcGipanI3Y2EDQN9+ogCJi223GViUXiY9nZnCil/9Tu79soEX5zVhx6oGttu7IiH+485wGCeXgEHHRe8ZpMss8WKXmQ1AeGUuZ8Dg31u/iw6QhjQKAzTAnHWvX4YmW7R+SIc+qi+mmrp0k+gArIZICrFJYUITvvb3AqwT1HDeNGu0CDpLRuEqHTZpP+QleYffNViavfJ7EyB+LFNoKtkTYlmv+Zgdc/t4b1WQcdzNevJhz3GpsI/weA0EaVintZdoY7ntvzZnyfdfA0Ud/dN8162pz2SmX2jApvcfPxeP1Q9qObtF7tJ6AhVI8EIUCPmE5v/Fjvps9e+mVTKqoOFlN6aXR9ceV1KfQRiGXsuqi9Z4qV8+rDp2pf8tZMiaSfPqPZlirlzPL72QuktZmJSB2tU8mUt4QgGEtb15uJ9WD+2cYih94CSgvc6vY7DeR/sI/7TKxwnjxu09fDH48mq9bEhOqswGPtQ6zQ5dAUXXLvrFFkw9znKDxgLlEHwTpaB7/21qgGU3GIdB67iR8o/9i20CX9LJFcITNAv86tNUwp5FgKkgGEUOytyoXkvbzf7lzqZhwghvpG1rUHEv+kBKVfvN/WNrCKuYNHkSwqkpB8yJlfpamUJPuvv/7pbAqsfhwoifK9DooZsbwUH0wVi8y8Stp3gpS+TzowSBDjK9YBpygHs73G084Lvui6NNUBMWt1epGZCuGfy6TjGR3cetfpQPs8o5RS9bk7WLqjvMWKd2gd0WGCXrImdPXoXE7kwqp07NQqOgDmF8b8VHbHyvo481DkAtRMp6pXc7sWU3+bCunPw9M/kVv0f63GiIkzc4ZR2/bVY8iJrkSppqLvE66P0FiTPPtVsphNUm9HQSJMqkqlMDkyR3EkdogPJqeSb2KerxflFOt+ntnhu9HZRsRjBxsLgbbUHJ8ywjhovghleNPptCIR8idGsk7juMWlngkSCI2f0T8CvlerVSQ7Jtdcy73eUXd/ub3SX4QL38u8M4UWRa4QfdwgDVOqFD4gZjOtCySbpE0aPWORIK8spOqsG2IS1WzFsVMLm+ulvEIjMaicuHDiZdjqUJIlOJP7Ud5tHGOdj3BBnDFtQmtAzcjc2mJRLBQq+TtVJwQxfhnt3m6Xl3ta63wW0XMTVEPlS5Pt1a5weEYZhSkK2MpsKEMsz+NHKdn3hfIRiJ+uO6LiQXz3B45N+2AFJFwjb16r5sv/Dg5VfugZf7xf9B7oaKzPTWhnT31UV084dcpidysKFcKQDs4XVlnX11oWDdYPrD8Zgl4769CX9ZtSRkAZGx/TFtxrrONYjdEhyPVoCt9FW5LJXBRmDS2NBpsqoHwcBiK9NtSnz2QaYd8SaCh/3Tp+sNz6Q5sQjJz7JTR/3uJZUdaeeckLXpv6fp0z6RROd3gwxHS/0j3m2ysvUnRD72bKbgEX1NhFANHVDG5cu1CtJXCG0RAsxeRsMi6KM6LAiodvZs7rYHU1kqD+gqJPUBluMLuge/hMDbFcu4jsMBw8gdbv122tczckRRFipBKckglqQb6D6GzENtWSn0Womt7e8epJ8Q/GSadTsWznRxl/dhADZtXta2RY2FDnDmNIevsBTeCRkc1NnL7NlSK1nR/HV0S+Co6dRBhnMB7kQGRKV0rpSyHgZ0JoTKK3ieH20Y9E4bcSD8dlxRpX1j2HtD6ByBn+HrvIPBd0vjok5gPMF1s9qK3h31ONMEh0iM7WfHMcWTVCc8dkGDIap4Xzj2qTFbaAzWHKkyWiQZ8fbl8ApbtlyhUCbwKuOkBCjwlT/6Vr23Kth+i7PBa3VfJFK05HwZ5RhAYzJ7AjduG2hrPVx5qhVc+J1Yyg/uz8qZCuGqT+BbtorWL0wbB0hn/8xY/4jfGr4F6LoidVfD+yQGtHrGS1hh7Wm/dOR49wt1xJqlmgOhULIHC1X1v1edNXpso9ktUSDxZ6AVEp4bV2jwmwB7AHeUi9KhAx0ciypbRl5iIOpkJyLJvOheIlvm5GT+z/jhVtFWXJN5l0eSFKL0rj9YT5ZjfdyBFGJogE6M0OGPetltLsmHs4m1m5+YYSeOzmdB1nHQUv2YkMeCJe0ysPClwixR8ggdqJy2nOZ2G2X6CY9BUXvH34wIsAao1woRlbcJ4rGk0RVSGjxK4rtA+/MEqh7H/HZpjT8h/bmb1SF1eIQZqcvslQqXtEz+8Lcvbm6bCN1oZvaCKayjuOHBTFP8Em96HzpZgr15BbVYgHoz8FWYWl1UPoDfWBsvyTNgERI0idtlHC1TTWJZST3RS6i6YbM5Y9p3MqVqDxazVbYomDZLBbHnkDi6pWnc40f2MXdiPYqiADQ4ZWw6KEyZOVGVN+JiI9ApNBeLeZaOMu3jHXt1utuCK4p5+OSdj5GP105VW3QoAPyKjr/M5PSC7lPSaO6qOZMMxAnwqdZ2KyKgMgHfABo5DwHy9QzN53IEcByLMfVzbpM5pGTV7umUKDXYuqEI7Q9hygLIskEPiO7xfWP1WemoKfrwxgXoDBGFKpcMgD3JYwTrFGIpUi10Xc6psEF++HaSU3SY0fF3YujiXL+HiXSX3RfTAE4PGR1fwgdq81IrwKzMCZI/qVPAU9LoCu3N6xrw2hRql7u+PzwwPuwDJ3JoCtpcSO5pEZcdjVAtdRKk7L4ObyV2gwhOUYdxpkk4d+/BRcr/knB/wUiCE/ekId+rFtp7FycUi/gwAjeOZOrucBtA/OC3a9zXIjR424KiYZXj3Q19XpaA5OIUWaCmvpe+J3c4zFRPVciyRojDhO3aqK/ETKIrUTb1NF+wB16PzYIJ/JIPN20SXDVaaUP/i/S5NAh/nwET5ZiwAWiqybgIX+Iq4G/txITOE0/4tDxrUi8DDWlPa3A3K2j9GpvM1e03WxcHbiM+4TI2E6xD/U9hKfwJzmGHF38jN4gS6B05xXf95piXWRE1uLyPrTYnnv6vF7rTfNcAbS/X9bAaEuKbi1JFDlVZO1lojkVZNZlhG8okjA9xE82E/sm8BY24HKOZcy2dXgaZX9nxE4JdWBOTYbKAvwNt7uO8BX7L9tuhv64e6J6He2Vzwgx7Ujz6laxQY6t6Lp1OvLPy71IZmlyk4aXMRAFIBxxGcc44uvARPYL08tRWnd6h64A+ihONDR30TkxR9zYADxgXRie5NfDT8OKw+SC4QkYxn9loJdB2754h6dxDjdIS1e/AbMQMuUfQwwNSyp4xf0BOmg8Kf3MeK+u1KbD0JLtQpuCPQFpznEeMX/XLgWTZoNfSUJM1db0SwU4hc9kTWA4da6bWayOfsyImeLsPrGR9ATVqcoHMirq27PmoTiV1jTguWj+4sL6MJl3GF6u3JeVXlX1K5hs/24lFJ5PY2psZcUcJZSaPYP/733BITNAbxibPzuHJlgxV7yODaKUHgNYPZxhL0yWz8IKYaniN5cjRCA6ku2BU/+J6gNKR0irjGyTAV3ojgBO7lm7LQPWiTgk/SKs1Emh5J7HmUwJnIISSv8NeRz5Qrgl3SPlqu92IEjoGZXveyS5V6/lg8ApQkGCcQ4zFrWAN4fjlHPO/RTFw92+dpP8IpPERxbrGFHzvPV75ZqDG3CDzns2+uAL3ntFDOX99VkgqXq+pMCM1EGF0PZYkDifBN8U7T7eGWwsjn4qscuuJ4c8Vg5epAhhYQCukb2B/Ii+r8/q6TqZgtWEsfcOWtkq4VsdyLwvN8ZdI74ng0A8D+sjrpRxo+aMxBPIZq/xrs3BfDwkCF56Jxr5R0Smw9324IcW2Pzo+nb/56c4m15U8yYBe+LmeByiasTb5PMER96N94iF7FbLDWRNgf7XhNlrt8lSx350UUK355wGU3HCvyIlQpKsTpLNuNLsJ3OWRxZY8V3S3j96oY2UzIsKd4BWLuxl9Sg/FsZ2eWyypUFSJ/H9AzcZaWQJiZ5tfAuLPfnR1I43MoDVG6Kf/0DqWbdQEZDpmFHM/4pmnCdN6MCT+NoodH8YWNOuDDoUmYOm1ATgajktjIVRR63x/gkOkIsEQYBxkIDr9/Yh5WhIMu4yAtJiNIylZe/TxFLGYPJPHxjxWnoPrwR5YlRg2MVuLvHAitx3duf6PCDypWJqRwplPGADpUjzQdxLpuuRh1MdHlvIyESbrV8QCDCESEt7gDm7GvcEIAXoeFNcrjawCcvWByi8MjvVDeXJeiMZonFTrkZLTiuCvBbksiBFal5j4V8O/we1kPMUIn4NGRQh77D9tfRGHNvTH5WTJiexipVfg2IEKY2SWJT9t1gVqwG+DC1MOli4o/0btaiODf+a3C6pczf3vyeoekJxOBJAe9nV08qXZ7GUHfFRmk83/RgUGr0f0X5XPreXrwXfd5n/c40WK7BMlIRvyuhpg+zJ9tC1HIb3VXpHrtnoyLLLV9W3h6eNp8uvC1XjkF5JfaDeAcIm1v4Z6d5mrIeC88vjhh0ONyriIleSCAIMR9oXM3UtG4qqQAsWkVWM4SF8/1hazMH23EyDZa7OK+aLFOv1KaDe5X4WUT9J7kiaTTtg71ahQOu3vKH3x2/RstlXYLSCr1ftxGH7uEaL8Jj8GecJVRhdfFf5EECXXpaphZOO1AP2tcfu4G9CoPuMzkA8At5zJlCNqFoSwpE+PSi+BLVAT7XqzdvRcbJnOpJL/kZJk0y8O9t4V1XHaDwQ2CZwlTMZCdwdLau5aYcPEyhzOVyonFz3BUyzFajss4+wMaGqzVDIYDZWAW/uJD2fHdxOyllwitEM1WCj3jrRMvBdLz4pEK3l8CACK4yWI3fycN8NXkA5jyj5cTw53uHdKZw0ku4zAYr0RN8GwTitMLjLrDzGmlV5Gpe+LImaWuNKlOG7lgE6wi2nGABvyTqUofKGdSzUzAr7qjh3JzX3lQ6hc+yMru+4JbBnXJXfmZzZl11jndKa5lm/TicxnIGyPCBGR0RYwV+G9VJ0smXxDW6lfEL3EuZUZPkttUjVRPYHScPS7mJ5dmXfj4PqII7jNrsyAYurjRShvbIFhA3Mp0FoxrRTxclFins434jGEFuyeKQcFVnbTMS6+supqHayQJuRKFxRM/9+LK6DkXzAIgdZ7v2BuPMtmff2SAWuS8VGIWYuk5QL5j/JhuEz/Xy9LnApxkbs0podqK0hnlZJk2c1uFiaNfFv+NyqzJZgNzzJ48E1ZYOTFjS5vd65TdHfKTfnjOMuCLN4v6b2cGVEycgJNkqFazAnkMAW0G6MGahlcvqGUJbfwx4qVMWCXPQmh/eLCsOxuiv9VEewu7lB7zAlUAnhk4TdENMwhtfywJ7Dg/Gi1F3m2Vw6aTmcqqrwJ78Etv1wosG4k/xId5T/zKNg85/IUdgHkWaWOuKFqf2Gwbh67s9xMrWXQ/5ibKXGWornwWafi2hu6JiWPV4FSHRrbC0VOy2YwABJZEeCtHsYa6VuRR0i1rv0M8If+iEqDlta4oF8dpZjyMhacE2auwCmXFs3zkbkZobA7eefcvk4aP/VCnghL67RdUJNNNOdpAUhk813SlAF/U9ASuU8YCyPdxfPMKeNcCPzh6cLfVm4UoplB49LZiYA/4CCoFaXUBOCXWRTkuxQALnkb6CUK7MWr7xACP3F2No7e9q1hRlw3oRUY1Ioe+kfFHI63DBFhRkJQjaGVW8Q/sgR+FUB1bJIzeQssFAN4KYz8rEXYKnmPNKo0BQsOIcOvMvfsyjT5uKpJw6kdjxihz2qxK0eGDh/JsIX2GRHL8uNa+8nEgnmvC36w3Gh9fvjRjfJT+WPM3/kHEMD5xpgFiafNBSTwdPbMl4AP/wv2wR9TkSLwnQBxDii9NgOa053kBqW1oqj8HG6KOekaI3B4q9ZhKSyuh339LfZ2KCILl7PAB/+fhlg382pRgUrpsofyS215HonhH0S2GxXrwifWP2rHnRl1HTnrpjQ0E2cgNyTjJUmxPU/I2e5VlJWdbu906lWNbLAIC2Mrq0o2K0R7VC95CSKhMwqwTfcS+D5Ch/MBxSgsxa1OJ67UyVmgASji20rWYRk4Zbl4z25zkgHAlvkOiQokPFZaSREuOtgVs79PzSktMxDCGRWk6WWry6hkJ3uGrT2GFE24dPhtTr4TTntqTF897TmFVRJBVcpHc0HyvOK2c8CtFtSeFO5ne6vsyQc9CNoRaXBcQnSH+ITXqyR+CaibXfjrPYgB25dwGaMzm7qA6QtEAbFBiJAUbXFCfYOdo7Kk0r0Y9uBdeHlmhAVxmml/wtCrYdkviG1bwCQkrpqcmRSLHahpGq/LwvVjfVs7Jya9kmW6w65B+57WFVJK+/Vx8oCIEdV3x4hZuTk/paLj8I1V+nQGQWA+tjuXqvLMxs1cAV+74QJ5uVkJ50m8eqnCtcg9q2zpTYh45CAKo1QeHs/5jXLVu3rrbBsHN4lvDeoNKZcRLT+n+GSChlEBEAbPqxBW4UrrLtvttpBUbJkWQHN9o3EkJOIfALvAeoLDqzoTZ1utv2q7HWQYz1yqjVtPAU8h9LQ/V2ro4GnamF1dmmD8hLN9he/+lSeeJQvbrQRgTg5x5zlE/VyXRmyw+Yth/OAdJjyuYFQgh2c1G63Dj+WC/T04ip9pzL21GdMV6KU28TMuSxnaovDR7eZvN3BgLdWQk6pHVHykJEQmwkyG8v1NfMa8OI2MxAqPtm1WPM/4/++PhX0XCrvNedSqYM7FW4+EgYVL3KgW0pq6wW0139bQdEf4c1e9ldUGICTnGBm0PKEXbAvzdzOuX80/QsHoULJmZcaps8SqaGoV5mJrvQP6xSyfNas8Mor46+L2h/aDN/JPd4L8Cx2dxL+c+tduah5sTINEiLByTDcGTKDmGxfO2pe/1gBHwEIRww2rIHVIHmHsrJvuz8BV2Nh7AjC/RSuvx4llxKWMTri3HbMzT0z4iHdyDNHY6qEVRb56ZPIDYCPORXJzlq6GzvkBfzpNfhkb1YRPJiLBhzRtO9ML44vaePaJnkZ+vdFfyDnUBMqkjQaXkbbbdtLbghmLcCGH5qZILFPWj8Y3M6P+GjaBC4WzGHc5uyycOu9LOteV1lb3hZGOvRS1OaF8kFCx34rxX5YL0dmCPoJR0ZZDNgX4DQ0u/drUj1ThreSnodGMrKzWgW50jcdr6Va6A8gEgDyLPrgUqA/LG0D7+TUH0GuQh12Z7fI3lmsgWatGEx/KyZUcA4t4kIGTd9hfkx1j4B+S4CQqyKa83Fj+7k85gA90qIwEO9QP5x8cpz/Qf7ZKfZAVTyePJmpwKush+YU03YJ425eooL16+P87kPhIcwhB+nS7WOQWueBqn3HBLYOL3+9p3gnQ5afmtasOXvrPK/RRvf2HSDklWdFM/15WDAYxoarJ3z3Php4+GHMPH9y0DNDdBG3fB4hd5cQmWxxaR8wm5n33G6Z+RoNjBSs1AbfGK2BB+MJGfFDSgjHgw5n0s9kwhdtfUDOntCS9YG1cvsFRzUGrWABeiTOAeaj9Ryh/CblOMlUbNWUeyGINL/D+xWbWSeHwPWuj/D8P0hGYeanLJCaissqdgA1MRfmSmSwb7X3RHNVaZPh8kgXcCcK/qfuPbYWydsk/374P8QekNBJq72HZGeJrveY0cdcE8u1x2He/723Muzhx1KarBsc3Zut5WgMAM6pzY110P55teZdN3vE6PC7/4Eu0izs4EBZCuQnHoSgZvemBNG6HaxUi6114lsVsmvmQ6+5oHTbEfG/qM+7iqCqFnLNheDF/1wJOgQi3Mxk0i17FL/fjjZGwXZl/VwmYSW+PxN8s0Q/MygRQVZ2b5IelhMG8FLUpkeWJKMzfA1Fjyvh3Ogof9yS1NoHN8y86RTyrMQR16wbx21ULDCSf6YrWJLYcwoPxXSAhEO6fOvF1VnRdhMMc6Bc4MqGKQIwGBLNs8+49o2Cz7XQAqwXmBtkjccOvfW2MkZ2n/BYYD/Yvp8JleVe+KlKK7EkkFKqRmI11f6muop9X7PS1zT3uGSR/EPWL7gPIlXEle5az8UKcfH5nzAWyPEr+RIMuPQsPURcXTltek/xrOiavThd7JVq1tBTae8qqaMgQMhNev6odCDmPRnyA2rLwBbL/97XEkEFJYYOek0KplBXgSH11OPuj15n++/kiEFG0m4E6JHmsRTa+JR32C+ppmJjUJ6KT1UbZLx59RbD/EHEXut9eNvaFcNVFsrRNJaHgKnP7Kzg7SfzqkhKVdqCXBugfP85tVprvDwRhLGhmsXvdo2ID8ENoky4ILL50/JSu5HyIjtJjTOzX0V3uymXgeuKLn5HGkZNbHNgGuX3gV/P+48VR2NfxFciuwehp8syCrSjBbtOaY7o8Ttqahopgv2mSmHH9Lezg4sPrgttf+qiEh8buaz64fcADaEXIwD03SJy1ff3Hd9injrvSva/btINWtiJmmGiV2j6XZRx56PqUIqEbsRqfaCPacIzXIcWAyFZcaJPkW2Ae+rw6+EJJzpmi5XuyHvT/jtWvSHfFwI5nveo3seuKAEeANiPVVCXRplta7N+VDRu6lR0XWudm7hmU+fZTRj5OOf1TzC9QYPHVDH5/O7ouR80VqoUWo14/KUnJwwI3pCnAwAuX5rRX7vMylWanzXAbn+S5cfLJWSLZXinnXZjOr4rUA/OnUjVqc3bezw6ukkvs43JNj/jRhKlB356iuj0vS61GpK0B8BKlWMc9K6uP3AfobWEbTe519XnpVL9EWwqWZDPyZWGkSUUps4VIZ6X6ZDvCYIM3PvguPpNqgHOasOLXHPgzo5L82sMdn7iCL49fzv67q8n9RG4L61oGJBxrByUet2J7CNnt1DHoiT1hcGYwDCUfNxNvmwFhLcDMdo7FAcgYJokKeVwAxoOTqZG3I2BThri2cTUkZCtM9MYPD8nvbIZo8fNxn9WME599g6x/wH1GOHToHeu53J3pcNGQXhyH2oG3ZN0yK127SDWmQ+PfpAykcOOuc/1D3dKXPA5WVD7GcLKb4RhZ9kfpFysdWyyUGPCl64jF9InIx52mWOswriM+XEUO1T8Mj67h25ivSaLUg2X/mzzNUtRfMDhcsGl9Z/uCQrACySMO+ePmAhyG9DgTZXoqwU/hR8jgo6z44adX992F2VkJ5dcjtPZOF6TRlrRDOQZ9jDHLKsOHWL+ZpcvNjpHV8MnaCBAVQUATeFyPz06/VG5e68mYGip7SD6mlIkpWFegX1SfqEao/nbwrDU1nbhI8Yre+RgjCndcjGGqaDZxAA4k95WsAVJYuAdmKZgYy+lJAJa+11/XRd2/pZHsccriw7TVqzIKL363WVM0MWl9Qz2CBRr8LPxm52loCdFQviTxk4KuZjo3mDaWHAlBUsCtaohn8ti4ZF4uovL6HSYzTdw/ClWzxBEDN2qrVzKR2iZnNZzHcaVNbLD1MuiFG4g0SDslHIiZfqSiXIWTyVMPGSUpu3k+StstI/4mpi85glBCOFRcvMCqABWikOw4TqyLuxvPbbWZmw3xW7JRd5JfO8Z8+1HzZLgtkUqMlDdzERU8kXG9EFol3NVMcSKBuHoS0dyo6ZvdU9w2TC/xKlesbGpflHshzbEdjCksBdDx0//6bf+rRziEr6MuHLpcE3x0bwYfZHou8oyA6LlZw69xGTzQA7zaF6Un5wbAYxIzUMUmHW4I1yTIsOBnQXOS1exERAMDHSr4lsysOo9OQqlSBTt03P7CanfqOmVDGQ1QnzC/ckfapsB6sY4fs1+P+rWvJaGpZXdwnH5Yfm5wSlBimzzwajS1CJRL86xSAKv6SnrJSZnvZpe+GK0lKjduhme1LSwNsggoZwVNSEzaCJx9eK/bUVg6wZDz3N5qJqiIcw84G0LbP+F5OnXiuSyKCvsKuSz6ETFs4+mnol+B5lTml6XEGb0nBR92zoaLaupb2ZLFSuydWK41ey9Foqa20s/qmf3ks8luN/sTkoDW5EOWVvCi4Ws+lXSgETYyKfX8jVEJryJx9El+hLB5DAofs8foKG535nSCLohhFow9Od10ZPNAz7d+EJUlZ46TGxkjyC2pDviM1UhLL2SFfCKWk/W0b+q1CvVWlQ8vIsOEgrPfsnTqT1pYWfuNKloUvaAMYtnCEoxfUIlR01J8s3pl3MgKfDv9Hrn9pmKXLRXCx2x5fk/4gffv3+2PT+zcoz9GiakUD2pGyfVz0/9Ccnln8Cz3N/5FyFIb2fu4ByRjRVqWRTg510RSp9nbELtG+LTaamD5ER8n51lD0KFSav9/CSrxfPh/5XcjvigIbymVEpOwi04Ib9s7ysHuSh8NqxwiTaPsl3UaEDXwwyboxjTb0BkeBPb2bmofqMCHyQIwhTi8ILo+6JwaiqNRsIXNkKfkCKoXpCxgr9gVkify9CV7gjghvB9NLbqT/iAcCm8ztNLY2BLpgnN4lxk7uqM8Ghk93ky7yd6nunrabl3NCPS+7HYdF2WNJpS7y8jS+LgNGuMr63coNcOrl03BdLjqPWg19HzF9/YGpSZsr4zw6Tb41+NUjgywhFRu/6DPwSiChlbUHBXlxLYsxEzdurSOXU57NZUmgK0oE9nvqTyKFIqUvwNygEcTbakSgOqDJhfDHj0KjCfNHjUvP5uH4b/3dUl/NDw97RbCH2KFXF2VUEIkbqHzspgDvRLBl+8oRGxNFeizRB/QzyQ/0p6M2QJQAnvSF+CvdJMOsZMlEdnbyD1Qnsa8ESIPLluwAB4xZhP6KXXzFXIdyCCTtw0pwdbKU23ynxmWaPwk46pSLm8ocU9JdeB0hO67CEqLcjf2wHCb/5/JpmRXCEe4NBgFdtUGk/gU65KWZ06mCyOzhn90NoF2UEN0yRNNl8Jp1uDhrikq9ovJ5lN+J1dpkNwMlFcD4W113uZ+WiXcK2n3MnlnG81mFrusjbf71HAGJnhquXeYsmQ5xY3Qc3dj4J/hQJ3EO8rUL4n6OSNbhN78EY6GITM+CSbC0Y/1jKitkSRK0yGTGKFLQ2+kBq2a0+QrHMb7lfjpLbxrQMOXTKNlEXAGilWSXnuIJ0wrfeNTTq7jZUTfqyFF1pSpNvZwx9j7UJXeJbfrtHcQc68VOI/7BMoRd1dLE8hcGC0ljs7ub4EVB+Az4dMzSwoaD8LxVxeLzRkSWFHYyrNIvAm4nZGIgvQHHBhBVpcE74NNb69WSEDbCaufrXoyquYS+YjqFaNB1i4Q3hGUNaLe3Fvyx27w3LCmlQ6z2uYAePtSJLdZqFQjM8wSwtxjgb1inYfHjqovtFXOSR5I++sd7yUfxp1qAXfeFa4PinFGun+LlCgwIGI2mDMxtcLaoXjjAjo35YmwuaGW5cWAB4rl+cssRY5lUAU3ITMPYr5/r9P7/y4MYcSxesx1STc3naLvWJ+uSc59CiPmHa9bPb0eI7dgptBOKQqu3LInytrR9tGMQ/E/AJKGyO2bhXeSuKkzNkEKuOovKq+r6/RidCcz5O+UWol3bBI8gEBKaq3c8q19SrD/EvJcBFjAQxz5fDYcbyuAE0rttCjca/e4A91gVMUr0yg34+ah+jVAcWH9TBr9w83jAa4N8/zyzaX7wtJR+j+M/RHxovnK4Y8PvGulSmNyojb3wxj7229KSkibL/9zFyxa5K+tMHCrmhk+bBxxt1qJDFGp0JWCrJPk4FsFlo+fzMdYKivoudDdvX0fVGs4FdoERdNr3fCClTFCcoNFnW31qeY31+91zD+8Uo2dpygA+pqfWO/7MBnyNE7qvJf1MTf0axZZL4rzfuRL0hTm2uyEZ3REAQRktbuI4bfxcqk8tw6uhBha+/Xe2oFem4Q49ri8Q5Z1YxyaTIFrKLHXW+I4roR1QOwDh3Qe2fY5OZ6Nbvi5lXCqHATCe9OLY02BBeKqkfCoK2BSvft3JZUJe8sKs/voAQ6tMKCWa/x3iALxYTVwnbBNlKQg/B/q+uS5blgsbjESON8ZXI2asTcHvlXwiqWjGCPW2s6d9+ZKQpqiF7FYANUwm1mrFgpg6hz9WvwsAi9wJTkg24NPWWDvae62EDCbcp0MY+fiKDt53lBD2pxarrVYpaZVJ3P2pIcKNhSIj2zov4TPnryE2jvfPqaV9nuhN2ejsJooAUUvu7PTYQLraGnhGVSg+yJjbp3NKY3mU1VNwkvbQjRXnKsrUK47+bgC9JV9WpmOf0eTpEGjDDw6FS6kvGQt5jgxM0MmCVe8rfxjnRWvEOurXy8ItKkaRSJNN3RHfrNO4aqpfn1+ePR90pdwpGvZCQQNVAEXhqmAdDg+BpTvSQ8uTTWGSe/z/wB4NFTyrAgY1GtffhnxppyXPTUxUciCvzdYP4vnfIwIAYB1bInmLjqd1QLhxGFfjVl1w+hY7VOmrCmpxesJCFZtYvSqcUSILUDGc8VyFq6lUwb8nHtHT21cOr0I2DGF4ClN2kO5ugSVmRs9lPi5dSazKqKBHAKOjc4FuOBkjMf3dHWxB4peeA3CqHNlqdaOTZKVreBlo7zhDV+SIPRYHLdUEU9+gba3ULSRLE82a7QuOI+mn/Kej5aFLJDLKmwdO6nK67vzR21CnmIzj005SYe3DjgBxyrEfQ9J2ufFTLeSCVkb1Xrb54NgeBM6yUTvrRjSx8141GAGVe4a6tJYyFi0q9sBKBJJ5Rp9dFyzAbYtIE45hCvQNGTp/DrWo/NNVASh32f3YMAR94JB6LW+ytsLnruKmSGs9Uc8mhv4qTtP3gXYlHcsZ4UHBcyT9nY277rXyXCsva5K3dz2ZacR3l9sa/AoDHzjncxC7jjepsmASveYXT3BVEhqTcr/ae+4khxXmqGESUulz+rii2hdu/jp2JXndjAGIlfgvhIuVQakwo/+L5vzvxgGnlTUJUwe4B4XE0tziPMMqgChwG8C46WWq04yFSibDn2g+6DXTvg13XYqtGrb03elPQrlLts95EAn6zjEFilLOCSiVtPjGLJ4w99snkonU3qOaeI4U0xiSOLZ30VVZ1aSWQmtJ5ok1BE6FdpiX4dhBEBTyHeqkhEtJpomWsusZuiJsqzX8orLhNBExeUk/2169Kw0bI+eX9wvTEqro+WWwswnyrpuA8osxMsp9GVwaYB3xkRC5EfZzS0uEFWw6p4sxRupT7J8qIzMMDYfAQvYcEtIF+w2UVbl3wK53XhmvHVz4WX37e7Y9RSqh6ZZy1fvwrLhmI8jAmPfLucksQED44/UQam+0YQjEm1cFylzFB/b0UPm5jlUy79r64GHuXd1HDwh858ZT2VEp/FVEiSiXNs6Zv4/VVMG2roUnjNuVJz1SbA353rmq5OLchkJwng8amdHHpeg7z08MvmWuMm8plIxB1FIQsQRTQatsT9A3uHDo/Zc1ayZzepPnj4EnQw/ZSmMXR/pHPW30rYbzhTnlO3tc4RbqGJvR/oy9IPwAC9PocKMN+njoDTgjF/pUVxpOM/YsFf3LDtIQhGSwb9b+0RyFniDzH8+4FGYXPvJLa9g4wNKIh2IOnKimj5ZXveQ0xMI4pLgk1w2AfOLKOn5BLfQGO+RVKp7w0uRHkFSHZdfvqb7JsjPEF/7OiceHQxCt/weRKjmJmq8TC+BAwku+D/sjR0TAFKOpmm3J5PZZggRI8zni0ZBq/mi7QhP4Pozus5cHur4wNHhdwXTDJXdwZ982tVFavcv+v8bu4IgCR1rLA+cZOVi7IZuNhkSG6KwL2fJTxdeFzs1WQ9sDxjRWq9qI0rXQA3uRkodnwAqPf0ft9AO+WYcE9k7pKAH0JwGJcMRCl7Kx5spV8UN9DlFBDBajH6dSKLFxlvUERqym7VDp7+9XKgS6rU3vpNqNHV/rckmKTVaMaQqbQfqIQ4XnYeHbBLDy1NUs1Y2as7fQjfUM5pKDRMhTiv/S4atfoBc1APEJixdzIBe+98pXl5KWXq/riA8ILNzpR/1+eUaI42/jQ+ZKO9HSckOBobHZnflZ29iL7zNHURvMGD3P/8kC19URTxNaqcdQa+CXp+wRadxRO4Rx5KUL6/gXnlM6o+R1rq/bbKSRVUbuBnJ0BTKeUlZSlhplRKPyWTRcbkmuamzTmF44yIRoApTXo/tAqNW5jhu3EtLZXJa16BRm4LGifoh0foJJaoSA4Wswm5Bw0aQ49zN9afr3zHWzqi6u+5RUZptOCXUVEGtyuqujQOeEqlFZdcxV7HZi7wDRBbnfTV9rAtBll/fDi9Ui6M5hFjcayNv/AsYPCZIzHnyVfA2HzDbxffotLOpd2O5zasoBeMS6IOd6ApCC0xh37fM6bmPGB6UTRxjlZ1fdzCOR4GKaFkNQntynyZq1xDy+/qgfNA1udldVxBLf32CGnZqgBtcIVwDVeUI5/Kb06xD0Fzd3vIs0ICGLM24eimokTTTnKFM5yaMIq4nvLCsDUTtqw1CVSk4o172sUMqUvvXN2lp0iW6rmXuParWTti79WEEOTcwMwW5xhiIBkkYETkGU5EEBeGc79/SrY82G7d2BGLMrmmv4fCmOMbGqaWwlBfD5coxAhHiEBCXCNFIdLqSqnekHF3fxttYrsjrBSN2n+eyKMt3yK49G8PDMDCkWNDQd/UDpHsUQnC+oEKKF8lXIUFWfbLSRVY4F1B8Y1NrnICB85ziU9E1gJREokoRyCU1J3mAxyGhtMzGofFSsnpCSJ+8C6y6nrhSjHz4zM2b0gRPy2sxPiLCZ/K1hzo/4acgPLpRJ3HklW88BgpDCOVGk6mNxByFXyYizUW/tHhHLsdDHUujWXAuOkhAdMCzVk+ztqyDgyvGnEj7GjyMozagNC0mZVcYX4G6bdq3V6xSZoK4S//YnRQdjiFJNq6URpUcKbuS4dle02nXs196FO5Zcn0ZjjnmXZI84nKhOEEdgIBdj4N/L2ds1kU13lwJ0n9U1T2rtEl8DpMAm96SLcWy93PRodh+iDppaQAaKrKkcmxvIm3T5DNeDHY73srjVf2o0hqCYsqr1w9EJwszu2nqXwyFPdJfTrmOdxUWkje7ToLgjMHwJHMJOmRen4iulO74SyA9o7wpuzZWQAqi7kkufabOuXqNL/4758+km2nPUT9iQK7wnBMV14rzHAhVk/Yr0fGaY6yiCMzwDgcc3QsUbm1Ktbhjg4zQFjRBuQofPsqUC9TrH/peuSdxxSH1c6ssyZ5OuBaA6Yci79NFRhkZH6rC56H7v6KHX56LUT9IM8ushh60QKeRGN41kqlaHGK1syJwJSTiG35VEtwSXundbqayU28Rtrz4GzlkSHpDHe6eb4JWDbfNgQsdVEfso9P+jPbGmjNjL3Drogi4lNMefSGLaOlZVKMktPH0dNAVrdAMuRhNXTyVlTW/CWiFxwtxfGf6DyZS/EwEDx07TdxLxep/YV5vetM5LAvyGuM3WCurPMl+u2PwJ9Wd1zQe4rtB+pNNvjauQ/apM9gFEUx7JpatQ8tNtR54/e5k2GXLbiTfVZxs0pQ160FGtmsvs2JSOkxv1/q2iDc6T3Y7znMY82IPiZi0Lz3GvfAIO7yNI7ew4pb8mmuWUOOiP9LFrT6fZz/NGdJaEpm+OXn8iDqIwRuVxAWhqZpDcHKSsejvLuSrYl6bNIug478SAhLmcZeohJQM0SKf/M10xq1tay2YSWxSCtLIhpSRz5lrXnjjE6hXqrJYi9dCWv0ME4y3fzUQAnMOt9xpVhz+jpliisPsb5667xAMuBKuxYEXvncqel0badopqiYHAvCFPnjybMrqsSB8JA/F5h715gq6JJy8/uku7grr0gfQlVb36I0mKF+nZDu/GW02Gv97p7e2AHtdS3nTX+8kJTGa+efO0ytL0Gb/O6JAn8bm21fjNClM6h0n3uQkLzbbmbe9p3S4N+GY+zEvqlt4CA+XiRDDK89jsRHz9Qx8tZ5O1S6XjKITNZOIm8n0ugdFA7CzYnV3sjh87NvFpPChpXkYu3okg46sq9p9O4OjzReDCl8P7JI/V0Cwsi/LlkiYM1q73rr7hxakQ9OjMUbGnd+uXxji7Mij7/Tmb82xDKSYzvvHbuGmdHu4bs//1eRZa68T03JRm6VWzn0UCO490ZAi+Tymul2VxPgcRL4b5DAVMMcOFw3O85taAbYx/MgwT9xf2uE6MoC0Jyttm3Jh0dgWIHQScEpBrgdxm1wpPuwiA+4UKe/JIaHOlODnKJ0vut5wXpcH/5gbOdadFAsdygT0I0sfagEPKuNGUqXRbLWYyWCp6IW17xNLI4tpyHdJwhIIaTssS2ClinoiheTG20nGmRqMR+6wBwgefTMZYfM/i4yDKg2VR6C1IJ9KklQm9nycY3GHfwDqvBCEtO0GOMHGOzyXKANRRJligxI8Gstr+2RLip1sH1big0/Y4GDxh9uFed6ll88YfZBel+5xbFlfkwlMob1GkufCQhfpHEdIDjCAeSWKPETfBtslhTiSQCfrlD0BjuRfCVZVHkXAP6BaFnUPGDA4xrmVLXhI/qNGhLcGiBk1lL4uMYpP0X9w41wy04jE+frkVc4+RiICoKwgiX/LSkcMC/o9MaU4T3I/8IsXtmldSZF87OEuvT8fQnXUeWgqQxTOVW4zbnK7iGsVgC8V/3p2DD+xqLbWIt7UmQZi5XJFazOXf/gxgk69ToChkL64jdTYUtuF4T6sRCPudLTMNprgrbxAltPUNDLLCO8KGZx6cTfvrXqvIJel0EuOIt25hk+diI3QoGdeMpZFkMD9vTvqcaLZEIBmt6ocgDmZCt1o5QPDb4NY5Y6HDocXC41Sj3CtI1GdTAjSjYWkXjYZcXTo7wJfIzNDwqr9Oy7W/m1NC5c0anU90zzQ1rYdhCjb8MQbMxKgGym+rOS05pzhdfXGIoSxhaZHTzjhYi8rVnJ/e3fg9YtKfSSqKA6qrxPyUZXMvRmksoaWHg8N+N5kjqwF1u0pK0h9AsjqQdY5IrdxxUEdPAgWKVMGi19MTytmplsDzMGmaEtNWua9U8wHal0kW5J7lBg7YRVKkyT0QRZxAhodMidn8p/m0ylW4NOxm/Tjm/qEs/f0ECw+2gPaXSJ1I3vsmBcBQu18gV8w1Giwd3vZRljKeIS/j430VRKVTGCCAbUauxNO/zlK+o15LaeSLj49WxIk2rOIh62sOWeqF4ryaxsWF8T6HZG6K1g2pa/LIyXCYs+zt6V7pUodPpJl5Ls7gkWujgdoAKLgczJp95W9lQirUD6IWBgSgUC2cbwwtXfka8Ld/tXluoC8oxQHh1ni/H5jHz4ZdVKNswwWC8zk0/NPrMzHw0gtuvCQV+efjMB2J/wz2rBpETfoeufG7StdThi25m+S/sWFuckJW/ms8kELx3AgjajT3nwbhsTztlSrW0RJ8JpAWayB3LHioYFF/tqBDJ5slhhlH7dUc4DNPTwmWCcjVpSj1cYOXTBLy2rCvUyoo8jP2BDtGHIxMXaoFGwYD9oc8IEymDmR/O1xECeN8CTMuyZohVRsFQlhS8hO/ruuPbfBjEE2gfImfvLGHeAMts3TkMf5K1pYGvp1LR/KCmPCSbTRJy1liXIXHuvAiJhX2QBFEOQIi+xA3mnf1nkImighPvq1hgV5o1u2Uip2Hghbvfu8tqvd1ACXhrQKfVeEoG/rbJgVNeK01CaO5OG1OJpbtJtULnsvuh+wIvGzPL5qFTgOo1CU32dPAn8jLy/TcXy6jLkOPGw+4Sn/7Y0UkPbbMgbvtzkQeQpP48TOqICm1vS2EB0oDlt1tcVkDDY1M1pj7cGhbmnM1QpV5L+AzuX0EcO3SvfzY4XxBX0LLURpS7QTTDUoQi3AF3DABMRe06Qybg1U5+Kl1u3DuWNwBDLNnGJ26C8ffQ3QVevaKdrwxaWDED+0TtVyY8cy/USm9oH3jy6jYCEKFk+wGlxVWTW1D3ajB5zaFcIwC2kFht6mMSvdE1RZCZ66Y78/fUqAuCgJgj6LGBLZFj2HpDqYfJlUpPd7scI41uWGjJ+rJlVLs5zDfsmxvEN9I8ILa/vfxIWVPd36fHZpMfqzdlvgaBC5mVP57Oj3PFwo6QP4GxpqV4VVJBgdAxvydKiZXom/SdBjcPa9zR4t8Zpikm8frnhQgNZYM1zgkyY83kLl9V+tGtPc8nnRdTLQKtdp1oYh6VBxIDUUlYwTpQpILQRWaq6Wd9e6TZRJe1sWsc2jT6qP0JL4B7MIhUdsnqOn4AHqM6pFUCkTnTce6IuEo3IS46nmcrEbypIr44Xns8d1B4MZFIVzluwQQICG4kW6TkhPebSjm6Lp7KWmY0N9wo7vHsZgcdZLcKNP+HT7pZdPq/+eONrxXjo40JvFJTZToGvNPxlRIVyr6B/UJHSkhGBfnw64OazrWt90g0/jr9CBnFBTa7Ip6cCDUfTbuHJrcDnW7eXN/ElPBM/mdULmGWnCAwrPcSpi/xnIZjYd1Z24SLLOEiHeFwLjs7m8J4O0/3g0lfoFzLe5h1kns/s4Tulnjt7r7x7yB8sbJFLdeH4yp8GBD1Tmdm+xlW1uDah/JlA1IiYwT9mjsycJiE17QZJwB08g/Owmy3yMsU7bpoOQCAL1Y5ZOm0YIu3jWy8SKRJKGvATBIlCH/0ZvNfRmht7r1PZ0TcKYICTuilY8k8BtTgtVyEjr/U3947ENC4Yu1/HEe74UFGSpbWd7IAYTiSVwY/tOXI5hL02VnpVAEKRj25PSDGTTreJRlQrRuwsYFvoenDJVHnKAaGBSZKHaa3oeEI09u3ppomF+N9GVqgqmjoZC+3f3XHiwNPw5jq53UDHn0bhBv5UjkLnzBJSSv1uTtIJQBsmU/Y6kvVjXOxI/t5zD/TRKrhX2pbF+wKpJKLncbrrJuK7SELOWdYUmAranE98kI/+1OKDPcYLoyTu6AbWHsh+7XG7ggdRCzFXb82ZRy63ebN4m0zptveXjHkH5A4sKVgtU4cCmEjl20Bnwn5uyqjUfaVi9VOsMomwcT/KNp2lZYblOMjdJ7DV7PqwjrujNlVjVv+rq4Q4EJZLr4jQmvlTGPGIadvTkBk9Ch09DjWcDgmY0Dq3EyXd8uOOmW5SjPlEUvuNCQCDzuJH+lqWggxjfqFlJhQpc5XOqXsnCK1K0HcWnOpWM7NrioSl9/W2iTFHxYY+O2/xfvGw89rIFW3Ezd8A2fPTF3rNjFYGYEfTawlfn4Hb8TRoe6bQWOYZle2NLf+DPT1YhUeiQsz9AU8F+1OhjkhgWClP9I3mR75KrMdI4BYI1B9PyIKLU4IhKBduya1WyM95wVXF65zRZOyHJgZWqmFVVnmbOvI5ASOLPOHeqdu2GINnsEKYarcSJRmwu3YT1Xxi7L4FfqjXTLLY/qhrCQLLDEHfPEPXznBEUQw4CPmjL3R/9gsjLVBV2zTw2EPPikDTV+0lXC/QzPKXfq/9gHuv3495YowGNh6wEXmy36mevwEAy9Nw86Cs8l458SxQ3zaoQekXJClhMckBKJDL1opEU/DyJRTWVL2oZFP4wTtrTgOPk9QCsT8K/DHGqVLujVLfRILOZuGdtZSpPFZq0CvO+VxdmRxbUx2gZ3qBSVVK+zua0w0MIHwZUm77Jn4G6dbKB2curb5NMsyN869x7toSq7HpHYtgwFwMxJYHDrPSPDkxaf9qu7UF/2S7ZF3B0SRWBGKfksVf9/jnez8o3/XdvuUgH3YMgDnfFtW9wGdc12oedKXwoQjr6RAfGa94uXYHqZ+sx9XhLWBWGy7jokX+1x/YMDWnFuW5A9kgwgCVb68D53L9IZMqPXoEtUqgzv0VAl6ielI4Xc/DV+WidPqf0n4RqlZ70hXIuO5z2brlV4F53GL34qdOQLcv8nmZgqqdD3+PSO7R9aUAQiL2zAdMvqkoyP18F4k3xq8YoaYMVshyTS4C2+NZCULSdbV4tLq9ZmTuiFkuLXSpCI9W4yn2ke/ePFt5vr5dVPq9jl4KQRdZtLScU9HYl87T7Md9/h1RbuJEFdwXxAtF36P+zkvhUouNdgwHJJPMDt04dIhHdvmgwuEBs5GozY2++sbKcWM5/ITGkUBXIohsALFnslFOPyHbO0PZ/iDTrzse0BplVybl0t62mBUVjew9AtjDJn+HzW8GCehDfqdE4JkgO+0iMKUS8Ra/B13mDvYNikBhABuwYB6sK/YEbRgBRdHhv0wBytVVpQkvQ9VKFc4mVPgN1DXEX9zTuZIDEDtKjIaREdg+trDkNiKIok4W1fSVcEfv+TCC711EFqJlNGgdbgWkhtqdpGxJ3dbXXLSkkA2hykg9n2G2q89/W+PAGemi1T9m2YOuVLyl9iWw7L2722Cq/mipovZzCPytNinlXyGYTWgHwwSAaXSv10hcUcj6fkPGtJxBlkU0aYTBDw5XgXQc/5hiuEPczA7bwnuFR49AZd0GaK6krR7zTRNbRBTaf81Lz6SQVZ1q6nUHFceA/9Fai3AdAs4U6bHVFk71txKXtuhvrLpmjKkvO91nZFqVjcGP7c6/Q2YFB5jk308laoEybD1taTLgKkBHu7Lk/m06mg/FwyDPTZ+jlR2NNKe6MbJXNXbwjDf2XUnDvTAVzUXbG6wP7epqDlx5Phbi27Hj7r5V7lJTZWaB3saeBvZ2o1rwE3dRyst6zjbJo/9kGPFg9CMqDiRCH3wI7o9rdWq/SkGNnnjfua8q3a8ikgt7mZs0bb1MuC1fWt5CqSWfjHYrDhch3dAS4u1SQy5Xv8ZUL7ZJ2kZ2J5ql8kkMWV9vcQOxV7zXqXANoc+ABh82iRRC/ZdWN+RZ+34uqy6qKOKGyfTJIbfHf4BCi4lHxW8ekYnJqKY8Hl07uxzpL+t2ZDrV+HUJLi2bC2yRWyWeBT2lZN+oCokb0c8XXtJ/ZbelJa61+LumpOuECMrksdrriLMsxoDTKHUJj5zfO84KsFu2xvudaZ39mqYZLhTd63CJmcDD9nowr4FZTUUVf8gWWxsOUD4h0XyWulm8YfKRmYqZyB4W0aIPD7Xk6xMUgeE6kjMZ6eiD0ZX+QFsWJM1MToqG7ufQUaB0sot4yVq7DG8XLe0/V1XyUmXcQ+7Hyh7P6mZaMWcTTrdtU57Exod8No9xQJaq2d8q837fGr2cJYeyZNOQlBiOyAmBo0YDhVNvoJFMPqUYCKqnHg/kmV6lQvkpc9ZUSlTqkr9IZEuN7RYPrlHZCQJ+s5MdcB4xltgeZczG1QD1SouU+TxDc3uOuTNpDYvh83S9YIkhzYxNdAd0RwzAQcuM1V51ChJKHtr8dON+R3KULZgMcvOniZsvhDLMhS1ifb+2LsHoPRlyw0JQsc/ntFhS++jfqjPpPES7vwxAcdPzRxDtb27CsbidrFchNsYRRPZasGZ7pegGdjfpaeIDhPBOx6GR1dSeAVzdQyqkTgUELw/Mh6eC9nUpHyVbVr/rM/q2PhYju7cAuTQjgjFHIFCHpqLSPP2R6c41iR80M9FIhBxoMn/9VqF6hc+iMWd5NAr7zeLjTwIZQ8fXvKQbCE02IdbJyJ13Ye075nVYnPVtqZMSdPOpp+FmI6QyMXdG0jPTcPJnUmfIC1taUJt3910jlk2hUFS/+NeKAVFtvACAM+3ZnlOUr59KyxTdV7ylLDRCiCzIkrUGR2DGI6kW8IKnE1QWbmW0tAbf+Iq5OPUiIN+wVfvs1dXbZXQLjCArsT29n0UVKsINK73OulUDlheEAhFQQPNNAX90srX6an/jo8rEeu6zBK258ZKQPhN7i95MLF+8zjp6O7MkYTIJC9BZyJu+ONRCKI+yYtRxuPTD4vOHeImkhdoPbnIj5itNFYAWSGyaHOqOcq1vps/3I8gbfO8F8XpjnOZ7mdH6NcG6TN6L64+WeeasngkNyfwMiNksBs+IOVAR9p99EjH8O/uaT0JYld22sAJtOBJF5GMqR5VdzDNun7vC7pINhlqWsR8DNYddraiEhUjjLUVoiAXK16PGRXk7O8mIpxI24Ggk+iDEawAAsxsM5+FbcQJUv8s1EhmMt3VmEJOQzp/IYSo8HzC+ohLrsvbgQ56T7suSkvOc6gv6s4D3YGHez9X/7Lrz22/ALuWC5cq6akljO7/Odd127dmBaofQ6Ywshb0RtaB/JY5bFXd5lDy8cihSucp9rv4QqAlLfQcBYQr7yDEZSnJGg6IF6+sL4282fh7R+RJoiEK16dFUQCC3NWMNzpyISdCNULrFOOOJlKcLF8prxifeQ2plcRSmbITxZ/dj3ek/YZZrfFJOzcuxsZMe+WhUimp/K4zSpoZ+imubs1kh4D3fDIQlfX3s+0yTzrCUcidHgld6iq7xbeuIiUWHXHhZq2AD19iXMirEDOPoJsecu30ZTu+81UZZjt+6XuocLWWBWKpyvuCKOCqMSM6STuR79z0wEv1HQnsbRrvhVLhHWwshidMN7+LSauSx0H2QAI5PKHoxvVq6C0590hcZHWiCzWZx2pfL/gO02V7PTqM96x0RjfDyCkk2+GpW2BcCfkpifIs0UL/NtD0PygY8nXIAN+d8ZBs0Hq/fezvDtfEZoTCgckd6YPEMlJyGtM2Z650ahgtnfVWq7x7eJ8rAVf5x1s+nEaazxZNAv85hXTWvGt6H5z2EmxfXBterhJ8Y77AZlOcHmq0/DGds5RlYoXZUEY/pwOUwzi4fcBdHSe0q+lLFDXALkKO4nXU5/5RPcpiyhrlISpxyLAUDYRn9+eKXhTfwIlQZRImLvaNtafTX8q0p2lx0j4ww6C6YixlNHR/Up/sPfrAJlj0iIfR97zJ6RB9HtS27HEaHgN7k/UfCcducJMG2pdzB4prDsJvTcfXAaej5XWVFQSWM1+NRIeaYJ1O71Zlk9Oi1m5/ey3x6Iam/6q1BwwUju32nPbDiVtHlqGBPqvbN6ESUl6Ft+LzljL9ipQ3xmIRKCmUFMiJY+Y+yXXnMNOeUYuxgBXSi4fGxM6kGezBNW3pY+1jIB/vjGsNnmKY9eH+7SVfbenuJT/Hj6RU7LZdbSDqHkNU1eobBLepM1aDsrmYLyFHS065vFhR+YeGi6YUw2dVX5Ajpf0SjAPwtvHw6RTzMGL1ADieGCkjoJvFd8kIz4GCmJsDAAwEaSYj7OnlCkdaziut27M7mymbxrUKVEKCefPAkm6RRZehUjsiK0J247d02t5vWc7H+K9RIe5O8Hm03ZAMFsibCGF4kuAJer6GfK3U8/j+6Q5rSrZrCp1NmvESh34Ez4AE6SlqbF8DoKOv6OTOQ9u1zdfUbAkWk8oMlAH7YKeBu/THLR69LRtSRppqp8J8ZYLwOULP142irjrO8o2GUYLY5uyuifAGJ/keztZc4Pb8T8O8UoxXdgCFNQ5P6GmKyT4oHpk8BHEs68GG0AtfBUlGE/Nqx3njrPSYchdog4F0KjbQT1MdwkMcBJ2V1gvJWSSMAjkeAwzG/bovfUNwS0eQRffiWP9rr6uUX2kd4OKGvsR8jMM0zE0Hp0XQ/lLaFKifwBsksgviwRcVffa4DEuv+dB2h6pnBCktYNtt5ONg5TWxgc3FssfI9dIcfbRlQYnnj0j5hm8mW5IX3UGzDGCsW1ifk1wPw+zbyw3ornUuMWmtfpmSlTkAYWMqv/u7ZEpEtAwCHKY5KMdmw867UlMYnO7hQJHqilYh/LIwb+bH8lkZeXPfKngo54gNKxcdWEA4+lKcPJp8NuSEXYBqjiY0Ff9kF9p9vucgT/FwlVXSeV3GK2AJxDwFaf1WCgDiBb//PEp4R/U8M+2DMSKTL0jRDJE6FKOKtLntlfdGrv5wGAkRk2zhGNEmDBZLw2kS2AO1VSfHrh8qovqVk29t3TxBS1XjwRVZW/UseHMJZ/L4OQf7tMHARYWiNdv/OlVA/gq4CZN1ZmYOEtKml9/lwR6Yd4aDxQJo4EYSTrfqT5P9WU6+nWZHONwpxF5UCEDMA4JAUNGC2IFBiPeLz3x/TQOndbGxGiQvRgTQTxbHAecP6S7cLYzq+RgEljxyPVd/14MbD1mAvKSxpOwKp2qWtGv8/1Xj2WzS8ekbyrpm6U/S+rO3KRDYbz8Fyp0FbK5Ep6KPhs8LgYj3ZWNUrV8ZBo7ipKJPo4jEWv1j8ljT4lbBhk5TLyMn0RW7qpWEzfvp5LUQmVhp9TyLMUXYJ3a9dfUVSYJDOu0yG7zs1kIUM94MQfchgojF+76PNYg+T+wsLq/BMGXo5LrCGvMuN+nV+G+xgQm9qK7Sr7LJVWxgMBSaGvadwvGuHOVnn8+J31mscYCcj/xJWDf6v16/2+M/PspxkIuoQzNQ+I7CN8QS7EhStyfatUujWGmo6jZlAtRVixBLeTKxGVQDjb+obJuG2fh4q1pHqjBbd2hIKdBFT/0tOl9U1jEpQ9j9/XYCWumaqqc/3RoolCUQSrOSSmTv8ZNomEpkzW7tmklF7JViX5ZiU14cGNVyP9bXiHzxUK1KMyoza4BFFuLw893jtJDDbjD7iLupVwpG+ZUDsdZzC0evO7TN3V70mMBnBwEm38aycoyQyEF4EUqYXv0hSuK4xksrCfbg2q0yaHqR/c3HQzRW3pOUr7UY6bVPpQY92LM5yg+H9MotHZdg93R3avpaonKyI49nnXHy5752jpqREeVww+RDdH6ebXRKeid4/bXEhHn97mKA3Z1zOagdMIQUk3Z3rDtdyB37Q5nmwUSj0rrK0sVmMJb++R/SVW418QCmpUR51CQ9xPxt4spw1xqB4Bdy4tkdkd14u4+ggDPsnF55ahbgKv7EwdJIYWNRjGo+A6XpUp/PzQjPEn0TYcZDxw7OzX7XvY/kcH/83yzZn4H0/REPFl3UBIlUbaK/4thTZaWyt4PZQQz0Ml+iI82g8WWEFAyRPegNEXmJzTEFwJQHA8h56SzIcsdbczCDnkKCTBrG1C92nIjCFPcj01n2j+4KlmE6m8uQchqJdXiS0loBsCNK0wcxI9KmS0LTUx4IXnj0T03tuEdKh8nl80UIkqLoPInw7PLu5rvVFQ84fU7NmPJsbhISeurGWhsC0Bzzf6DE9sMyjYHmZ4ITV+eb2Z53Hz9FyGGpi0qiDoE4jf2lfoL+pvf2m6tpQ066x4a0s/39Fds5lgB6bMMUAet+H8ZCscLd4rkDKSP8cm9fFyNggZ7wAFqgAYC2XaQcyoiYiRSuyyPwttvCPQPFfhg6OiTQEy9DizWPhDxnOIaR310tqX91pP1dwaKJomJn8rkMln8JntUa6QAqr4yfbk+jE1GzMi9Vh5LqOy2dj9l7s0hhRFkA8WdtMMqXM4q4i57upyHxk9wFLXf8Q9JSVZOgPPxw2FMf3U/I4ZL9JJ8Qqhq1UBnEgHYXCePv0wzpQMzEZG6XS8Z3Gf3jJR2zb8uDTU2S/tttTRvHnyvPi7bF6o+vPh3VJX0EZioN4htmNmbUh4AaTfTyDwefo6BhIC3sNWRWCJk96jc32zF53HI1FcGfOBlXDy94VTq4zzONMO+lIGK/X6Iuta/FzVykV6+OLqcbi4BR2mt32QdJwN74mpo/BKZge+t2wQwNI1aKCxIDyWEdlE3fuCN4FxdCEmZdq/+MXkbw8JcT2rAUzRyRFXgiqhH4lfYxYdwmZIPYR3uvyMwOrcIYMAbm+IGcmqowgoHDierbV3HEec5ShiaNan7dkjaIhB796PJBlBJUANxfXGA5oH509vtEULJSngx+qD3PTSylmckoQ2qfw01MOJV4S3gW3K7Zsa+vU81nDklgY067zwBzq+qNfzNKJQnm0Xydufhh7D0t4ArKBCcZf2xWdhzkt7rLNu1iDvuWA1btqdgQsBkvdcvuDKZwVsYD3IYastf9Fjq4l0s7A9B2CArRPJ586Z0O2ON6z+T4yEJl3WGO+4zSp2DDECnqQLmjlBfIuJ9NAek+y58Qdkpr75KoqOYM/4f2YM7fuEnZ25EYkSjMtVzsr3YEq6YUWat68MdioChl6NTy1elhwAoi9SVOfSrwzaM4W690iVUVMdVxJCzZvM4Vl3KJe6yREl2x6LRUIKIm6ULfblL+PdcLw1isEYaObvs66s4RiVVqJ1lcacENLdFgFio7m2g+2DpeLBYigJjUyYKtJNth0LC+72NkqujMA9iNnlOtPD+g6lk/SSZtMWkMLibYO9srY5nFjfkFYmKnrTBDDvM+otZrOzY7v7OS068eZxmElvlEg6mB5rvn1icPm05V1fz5Wb0HxBwBazPO74xi3kh/f2wMADi559hFhBqG8uS6TFUk+MLQ8B/4FfB9q5Fn59rE2Kl1U5IgMImWIaoX6s99wxdc4yl2ENHJ6hedBLFNyuX+bDht+strZMO7oSN6sGRjfhwvYzLFWe3Jq/gsUmN+Z2wxcOzswI5ChqMaBaf4RASFOz/XT+IALYs5JlDfW9cfCHod1oGedeJmL22c/ozqH8JIQyIoPkpsUA/lHVZJ0mBItFdxKUntQNcpIfGzMePmxfPP6HDl1FVkLlYdgQ1W807P0RuXy06wpALXkrxw4rWB6K/6FBOslkKqn/GlE++P4N6XMLGoCMaJQdv2bfU1awRAGeqoPPDd+c90XSrTLb2LzFlhpwvfjV1heRe/fsl0KrvJVCzIL3aMfwnmnuWtgcbxupxsEM9uV9gK08DlZObyj2nf+EzepLUTGIifadrn+Qu+LxRlao0fwNV6C2mtRG9JXYOeOUwRvoGYV2yR+jHoMuyjMckjOHLIFJRFS1rQOQv+BBpGFkb9pKxui5wTB/WLzb395dJw56XcmiLdDMiOSKhQiyyXav1a9EnVxbdYYZtvz2TnPOdT/zYa8VC1oCAdf0g7HbQQhn64+BUCUo8S4QH06eaPq7pp4/BImhjMblct/tNzkx0P/SnEFeCLCDm4OcfuSDEX5JlHaj7pg0UNMf7LIKc5LGI+PscB7+f1jDAmVgAvp7WKCXaIBYeOXzP0S3rIciY5rvGX0Bi6Ze4Vb9h5wPyFZV4LUyGMD1NPdgpPYpNBpYUpkhp1Pl5iiiEFroyGv7kYbRsdoB0VVDbl3QkXtNa0y0dwh8ggvPpbuxbxCjSlN/BGxkQQIR+U28mrY+SG644v3rrOSWg+ZARjbsq3HdJSW7i1uUAPI7AkDwC6uuDZH2WAtZrxCm7qBqjaXuavKoav1+lZmvp9nqy3O3jFdaiNiEE/dsvD2yL1gWAct8NozyFQy4oUkF2abpyWJiIE5AWK4pHa3M3yqc676AklhQ6+GSePdlzVSqeQ/fD1k9F2+EHOz6u9oEdp2JJzZZgcmrjKCeiYxYmCkMGJQVXV6ikpv4TIrWyZ+pQqMIxZTFaAl7CeGAKgoNMDdUZLkBNeG22AYD3kx6QpXPsfhlnJsSnwFqpoJ8fcgyT1j+3mUWONOY9JGYPKR7xwV4Oto1Rw3w4vwX+0Dp1fg/sld/GVzhJPq6KyayhwEdQkmMBG7CP86GARRv4I/4yZKk7+iioCbGoZ5XZqhXwgKiJ24V1nrw5C4+rwruzFxfNI/Ym7iawTvw4TlaTe452OrXmA2uKzVVLYmh47g3hZREA7xpomsZVPpzp9JR9xNwq7LgRztveN9FuBcxUAffVvTIWm8oBwwSHp4KPgxP5x9AAIQJkO9P0Yk0j5r+mA6VH9sl4thBTAdnumTzKti0X21eAHLCvRi0S/z/c51GLKZMjepnDDTL9TKhpcYP/znrH6r5sBl+Qrum0CTYNErhXC1IeQA4FsM+5Ywndsl8RppkYXq2NC33MedPeHqxuB31BxhwW5xpvnasEn48eN+zwyigFC8XBfbaqyGaYJUeaPvluV9BW8lfrhtfH9rYqlsBlIVqNtdESJ8PqPpSKdfQJfEkAySn+G6w61BjgmX1icGiZCWbSi8Y1dYhVnY4UcNKwBTu6rDR6DREzSVTxMWlwA889RWDulmG5YAoxUOdn+l3T57IEId8A2wWS30Af8+gSSMqVu2BkiVW46G3KAZey45aWOWX88KzZTN3sQmYxQP1XTDswGyvgaPNMHD1FqK5YaNN1tjyiSJLVLMLjuB8EIoOV2edG5IxR5sSboZfMWiipNNacWEoMxTS7loG9Ti7kOwojhk3Bmv+5de+BLO5Rqe2s5w/KJuZGUIKHCrhRCGUq/sC5B+22F0+eVXDkeb3/uSWpsvLXijbVOr6HZa01Oz+v1eSqHohT8GqYrcBEHvtGF2Dhr1UEjX6aL8ccNDyg9NUsMl5JCOVTjjJNIHSwtEzQQ/UZEWmHW+I4DK0cau+VgJZLiPDJxJAtzvINGyAjGHRDEjjlzkS7gpdn3I41MFOQKUfF7bbjiIVdwYTdVw6tSrkB7qLg7oiVKXBfDZAgTvGuw9uOozHa4oasuSRW6QY94eDzQSASh01gOelVJmMYVY6XCD8fmfLMirWZyaSvTyPA9gZ1jnUopF20r7XOlOfkLuR7rHPf4u9T8vJopGhfV663Yl4BlZJzZWZWV3Y7c1EUUWbptCw2qL3Jg6Dng7P7CUSizYide+Ry/FmT+/lCNeUDDVfJ7TClYlqK1ttxgDEz5e+dEoeauGbortElgjLY+VdrfNEx1pZ9XmtSfS2NxvBSL7aG4OPvVpbBUy5ry9h9F6mSu5IjNLllpAx14/PoHgOg7i3yGDfWJyLSrx8q8UgrOsSp6ByJ54aBt9n/T1xAv2XgxfO2tQGSEpBBDwIxyabELmvAnNu+mun2wMSVZ+mNZtCeJhreaoWU00e0aMo9vjH/wFVedXQEsL0ihfS1EpTKaRmGDydl1Zo9sfQErtJKdDVioNg1RSaQUoPehUWMgmHg4Ca2yF6+Y6zEnriTYUIPpRBqsOs/gGOrMZeEJLcR9ZKdCuqOlCsHL4nQINsVWis3cH3A4Fs3QVLoqCb9SnpCJq5dDYtM2u/ukPY1Nq3B3vPDHfBZvsQmOs/Y7QqeApUpJ7uCpJKq2/ly9F8odFUrCocwzuNsoxkjW0+Y6TzIR8ivZ7f+usz11EuQbOAJG6R6lXIBjzI3ENohqb5w2H90jlAGemwfW7lfBzrB17S7NC7wrbskZV9j8jrr4GDM7SC17ZqxydElqP0fxnql7RH9eATv3omifflWiEVyZLtNp5jDVkpNulGjeawk5gDyzynqbmZPcXetgtkJO0tmqrH6U1nWV8PXDVpnuhbsI7bNMMkmG+V2ZBt5MbXlZJxBt79N1KfZhh/+fW9wmVDFGgeAOgqJAE8nCef/kjWmxTQ14MknZ3v49rPQBq7gvYuQoIIP4lyzrneY6pdiwiWa6Am0U7U836khn21NbHAXnpA4nmJfL0RBgW6z0+9jEvsC7q+WzInEC39ncbWkyfWeRPahcQjjL49LXM9A5ZdJ/yliyXk050QcC2bkRmlWc+FwCuB8fw8WlP9lEaRQfrFMAwjUPKEeD6DrvhdlPgaJQ1bVa0HH1kyMogFs5KYpT92fWTdC0nYTMpx/GHwFyKQvsS1QTYWzFen+EJzDynY4Cy+cnVu5WlF/clZKvSKDnKp++NR7SYGqLWa2Q3MCnJQUNMlkuZVJWQei/prRVecz4R/Zp9mgvSopZI4trwm6WonS7D6E1O5eFRAbp/yjomKhXHMuQigfK4x2bSB3jzkigWDdksSVN88Nao8vRXaJXHFvgY/RHXel5sIxFcN8KmjR+E2IXiWiYm32YpkgqReOfuoq0V1t8++6TrBsz+GMtkD+K4BzZ63lO/R0b8pracGtrRG5uoRiKVRMAhqDme4FaSgyHOAGZXbkYyZcbJD129mL3Etp2Tz9VUP1v77iMuYVVbP7MLcxMzL0rgfAHLUna60SyuGecAXuXc4V5KCKjsY6Hqasc4emTtiZgaUKvbqtct0wiX3WQ8XhTOe4lsMQSWxQrItU03GJ/BZY8JTh8xYDAtJXaPv6PRRjYtmPHZtVIJOs4JELi6sxPVjnUhTF2REAFvawHMWBiNeOeD4zNCcMuclo+76aZCn9gxnhGTMPavtzEYhI4b5mNujLofxAPJXjbq95P02NIn2wTxKIG81AQl5K5reOlHKTBnXZRR6sHN/kaqvD10KA+TiAshVuzqpZs8xLsscfMVA4STsPSLk9qcNx6wdNyI/S62B3PvjVuL9h1R/MKL3zfR0a2Gf2mWdI0oSwlfJ4LTneacx6QYYsEBjT5Y9Eq5+PAtFYI6iNrVuM0E+gIVkA0angTyHcK20nBdGlmjHUTwoR8rIgXGNjGS2rBIrRXVtGul+z/4iDOguY1fa4OOPKZ2/L/J/Lxjea6TcIC7r311dIRAkw8AHPGrCnlX+bSP8LGanI9y4IuVHybNjzQTqPVo7Z2SUZPsO4tcCj6jeJKgvKo9YXV4Otg/M3NL7azk2lbWRLJ3cschSYs8+py7O8A+UsBmIc=" title="Mekko Graphics Chart">
          <a:extLst>
            <a:ext uri="{FF2B5EF4-FFF2-40B4-BE49-F238E27FC236}">
              <a16:creationId xmlns:a16="http://schemas.microsoft.com/office/drawing/2014/main" id="{01B8C204-A90B-4956-B411-1E1B152064A6}"/>
            </a:ext>
          </a:extLst>
        </xdr:cNvPr>
        <xdr:cNvSpPr>
          <a:spLocks noChangeAspect="1"/>
        </xdr:cNvSpPr>
      </xdr:nvSpPr>
      <xdr:spPr>
        <a:xfrm>
          <a:off x="9115425" y="685800"/>
          <a:ext cx="7058025" cy="3810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80E3B-FE7D-42F2-8B32-5BF70FB2BBF8}">
  <dimension ref="A1:B12"/>
  <sheetViews>
    <sheetView workbookViewId="0">
      <selection activeCell="P5" sqref="P5"/>
    </sheetView>
  </sheetViews>
  <sheetFormatPr defaultRowHeight="15" x14ac:dyDescent="0.25"/>
  <cols>
    <col min="1" max="1" width="25.7109375" bestFit="1" customWidth="1"/>
  </cols>
  <sheetData>
    <row r="1" spans="1:2" ht="15.75" thickBot="1" x14ac:dyDescent="0.3">
      <c r="A1" s="10"/>
      <c r="B1" s="10" t="s">
        <v>21</v>
      </c>
    </row>
    <row r="2" spans="1:2" x14ac:dyDescent="0.25">
      <c r="A2" s="11" t="s">
        <v>28</v>
      </c>
      <c r="B2" s="11">
        <v>20531</v>
      </c>
    </row>
    <row r="3" spans="1:2" x14ac:dyDescent="0.25">
      <c r="A3" s="11" t="s">
        <v>27</v>
      </c>
      <c r="B3" s="11">
        <v>-7722</v>
      </c>
    </row>
    <row r="4" spans="1:2" x14ac:dyDescent="0.25">
      <c r="A4" s="11" t="s">
        <v>17</v>
      </c>
      <c r="B4" s="11">
        <v>12809</v>
      </c>
    </row>
    <row r="5" spans="1:2" x14ac:dyDescent="0.25">
      <c r="A5" s="11" t="s">
        <v>19</v>
      </c>
      <c r="B5" s="11">
        <v>-2980</v>
      </c>
    </row>
    <row r="6" spans="1:2" x14ac:dyDescent="0.25">
      <c r="A6" s="11" t="s">
        <v>25</v>
      </c>
      <c r="B6" s="11">
        <v>-3406</v>
      </c>
    </row>
    <row r="7" spans="1:2" x14ac:dyDescent="0.25">
      <c r="A7" s="11" t="s">
        <v>24</v>
      </c>
      <c r="B7" s="11">
        <v>-1140</v>
      </c>
    </row>
    <row r="8" spans="1:2" x14ac:dyDescent="0.25">
      <c r="A8" s="11" t="s">
        <v>22</v>
      </c>
      <c r="B8" s="11">
        <v>5283</v>
      </c>
    </row>
    <row r="9" spans="1:2" x14ac:dyDescent="0.25">
      <c r="A9" s="11" t="s">
        <v>23</v>
      </c>
      <c r="B9" s="11">
        <v>-247</v>
      </c>
    </row>
    <row r="10" spans="1:2" x14ac:dyDescent="0.25">
      <c r="A10" s="11" t="s">
        <v>18</v>
      </c>
      <c r="B10" s="11">
        <v>5036</v>
      </c>
    </row>
    <row r="11" spans="1:2" x14ac:dyDescent="0.25">
      <c r="A11" s="11" t="s">
        <v>20</v>
      </c>
      <c r="B11" s="11">
        <v>-1280</v>
      </c>
    </row>
    <row r="12" spans="1:2" x14ac:dyDescent="0.25">
      <c r="A12" s="11" t="s">
        <v>26</v>
      </c>
      <c r="B12" s="11">
        <v>3756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DE74-4E17-4C21-9584-B6875E25DB0E}">
  <dimension ref="A1:I6"/>
  <sheetViews>
    <sheetView workbookViewId="0">
      <selection activeCell="A3" sqref="A3:I6"/>
    </sheetView>
  </sheetViews>
  <sheetFormatPr defaultRowHeight="15" x14ac:dyDescent="0.25"/>
  <cols>
    <col min="1" max="1" width="31.140625" customWidth="1"/>
    <col min="2" max="9" width="11.7109375" customWidth="1"/>
  </cols>
  <sheetData>
    <row r="1" spans="1:9" x14ac:dyDescent="0.25">
      <c r="A1" t="s">
        <v>16</v>
      </c>
    </row>
    <row r="2" spans="1:9" ht="15.75" thickBot="1" x14ac:dyDescent="0.3"/>
    <row r="3" spans="1:9" ht="15.75" thickBot="1" x14ac:dyDescent="0.3">
      <c r="A3" s="1"/>
      <c r="B3" s="1" t="s">
        <v>12</v>
      </c>
      <c r="C3" s="1" t="s">
        <v>15</v>
      </c>
      <c r="D3" s="1" t="s">
        <v>8</v>
      </c>
      <c r="E3" t="s">
        <v>9</v>
      </c>
      <c r="F3" t="s">
        <v>10</v>
      </c>
      <c r="G3" t="s">
        <v>13</v>
      </c>
      <c r="H3" t="s">
        <v>7</v>
      </c>
      <c r="I3" t="s">
        <v>14</v>
      </c>
    </row>
    <row r="4" spans="1:9" x14ac:dyDescent="0.25">
      <c r="A4" t="s">
        <v>5</v>
      </c>
      <c r="B4" s="9">
        <v>0.10100000000000001</v>
      </c>
      <c r="C4" s="7">
        <v>0.10100000000000001</v>
      </c>
      <c r="D4" s="6">
        <v>0.1</v>
      </c>
      <c r="E4" s="2">
        <v>8.7999999999999995E-2</v>
      </c>
      <c r="F4" s="3">
        <v>7.9000000000000001E-2</v>
      </c>
      <c r="G4" s="4">
        <v>7.5999999999999998E-2</v>
      </c>
      <c r="H4" s="8">
        <v>7.4999999999999997E-2</v>
      </c>
      <c r="I4" s="5">
        <v>7.1999999999999995E-2</v>
      </c>
    </row>
    <row r="5" spans="1:9" x14ac:dyDescent="0.25">
      <c r="A5" t="s">
        <v>11</v>
      </c>
      <c r="B5">
        <v>22.7</v>
      </c>
      <c r="C5">
        <v>9.6</v>
      </c>
      <c r="D5">
        <v>25.6</v>
      </c>
      <c r="E5">
        <v>4.7</v>
      </c>
      <c r="F5">
        <v>10.1</v>
      </c>
      <c r="G5">
        <v>37.6</v>
      </c>
      <c r="H5">
        <v>3.3</v>
      </c>
      <c r="I5">
        <v>6.3</v>
      </c>
    </row>
    <row r="6" spans="1:9" x14ac:dyDescent="0.25">
      <c r="A6" t="s">
        <v>6</v>
      </c>
      <c r="B6">
        <v>21</v>
      </c>
      <c r="C6">
        <v>14</v>
      </c>
      <c r="D6">
        <v>31</v>
      </c>
      <c r="E6">
        <v>5</v>
      </c>
      <c r="F6">
        <v>3</v>
      </c>
      <c r="G6">
        <v>0</v>
      </c>
      <c r="H6">
        <v>3</v>
      </c>
      <c r="I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5C156-1EE8-4354-9DDA-A0CD5771540B}">
  <dimension ref="A1:AA2"/>
  <sheetViews>
    <sheetView tabSelected="1" workbookViewId="0">
      <selection activeCell="S28" sqref="S28"/>
    </sheetView>
  </sheetViews>
  <sheetFormatPr defaultRowHeight="15" x14ac:dyDescent="0.25"/>
  <sheetData>
    <row r="1" spans="1:27" x14ac:dyDescent="0.25">
      <c r="B1">
        <v>1995</v>
      </c>
      <c r="C1" t="s">
        <v>4</v>
      </c>
      <c r="D1" t="s">
        <v>3</v>
      </c>
      <c r="E1" t="s">
        <v>2</v>
      </c>
      <c r="F1" t="s">
        <v>1</v>
      </c>
      <c r="G1">
        <v>2004</v>
      </c>
      <c r="H1" t="s">
        <v>4</v>
      </c>
      <c r="I1" t="s">
        <v>3</v>
      </c>
      <c r="J1" t="s">
        <v>2</v>
      </c>
      <c r="K1" t="s">
        <v>1</v>
      </c>
      <c r="L1">
        <v>2012</v>
      </c>
      <c r="Q1">
        <v>1995</v>
      </c>
      <c r="R1" t="s">
        <v>4</v>
      </c>
      <c r="S1" t="s">
        <v>3</v>
      </c>
      <c r="T1" t="s">
        <v>2</v>
      </c>
      <c r="U1" t="s">
        <v>1</v>
      </c>
      <c r="V1">
        <v>2004</v>
      </c>
      <c r="W1" t="s">
        <v>4</v>
      </c>
      <c r="X1" t="s">
        <v>3</v>
      </c>
      <c r="Y1" t="s">
        <v>2</v>
      </c>
      <c r="Z1" t="s">
        <v>1</v>
      </c>
      <c r="AA1">
        <v>2012</v>
      </c>
    </row>
    <row r="2" spans="1:27" x14ac:dyDescent="0.25">
      <c r="A2" t="s">
        <v>0</v>
      </c>
      <c r="B2">
        <v>2800</v>
      </c>
      <c r="C2">
        <v>229</v>
      </c>
      <c r="D2">
        <v>154</v>
      </c>
      <c r="E2">
        <v>75</v>
      </c>
      <c r="F2">
        <v>100</v>
      </c>
      <c r="G2">
        <f>SUM(B2:F2)</f>
        <v>3358</v>
      </c>
      <c r="H2">
        <v>-460</v>
      </c>
      <c r="I2">
        <v>25</v>
      </c>
      <c r="J2">
        <v>111</v>
      </c>
      <c r="K2">
        <v>-186</v>
      </c>
      <c r="L2">
        <f>SUM(G2:K2)</f>
        <v>2848</v>
      </c>
      <c r="P2" t="s">
        <v>0</v>
      </c>
      <c r="Q2">
        <v>3000</v>
      </c>
      <c r="R2">
        <v>229</v>
      </c>
      <c r="S2">
        <v>154</v>
      </c>
      <c r="T2">
        <v>75</v>
      </c>
      <c r="U2">
        <v>100</v>
      </c>
      <c r="V2">
        <f>SUM(Q2:U2)</f>
        <v>3558</v>
      </c>
      <c r="W2">
        <v>-460</v>
      </c>
      <c r="X2">
        <v>25</v>
      </c>
      <c r="Y2">
        <v>111</v>
      </c>
      <c r="Z2">
        <v>-186</v>
      </c>
      <c r="AA2">
        <f>SUM(V2:Z2)</f>
        <v>3048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Managing Data</vt:lpstr>
      <vt:lpstr>Apply Cell Colors</vt:lpstr>
      <vt:lpstr>Copy an Excel Chart</vt:lpstr>
      <vt:lpstr>zzMG_Chart4</vt:lpstr>
      <vt:lpstr>zzMG_Chart5</vt:lpstr>
      <vt:lpstr>zzMG_Chart6</vt:lpstr>
      <vt:lpstr>zzMG_Chart7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David Goldstein</cp:lastModifiedBy>
  <dcterms:created xsi:type="dcterms:W3CDTF">2019-02-12T17:48:13Z</dcterms:created>
  <dcterms:modified xsi:type="dcterms:W3CDTF">2019-02-26T16:39:14Z</dcterms:modified>
</cp:coreProperties>
</file>